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<sst xmlns="http://schemas.openxmlformats.org/spreadsheetml/2006/main" count="443" uniqueCount="245">
  <si>
    <t>LOC04</t>
  </si>
  <si>
    <t>LOC05</t>
  </si>
  <si>
    <t>2009-</t>
  </si>
  <si>
    <t>Seq</t>
  </si>
  <si>
    <t>Entry</t>
  </si>
  <si>
    <t>Mkt</t>
  </si>
  <si>
    <t>ID</t>
  </si>
  <si>
    <t>Pedigree</t>
  </si>
  <si>
    <t>PLOT</t>
  </si>
  <si>
    <t>IT</t>
  </si>
  <si>
    <t>%</t>
  </si>
  <si>
    <t>SWW</t>
  </si>
  <si>
    <t>Xerpha</t>
  </si>
  <si>
    <t>Tubbs_06</t>
  </si>
  <si>
    <t>Madsen/Malcolm - reselection</t>
  </si>
  <si>
    <t>Stephen</t>
  </si>
  <si>
    <t>ask Chad for seeds source</t>
  </si>
  <si>
    <t>Simon</t>
  </si>
  <si>
    <t>Haven/Lambert//Madsen</t>
  </si>
  <si>
    <t>IDO663</t>
  </si>
  <si>
    <t>Pioneer 2737W/2*Stephens</t>
  </si>
  <si>
    <t>IDO662</t>
  </si>
  <si>
    <t>Cadoux/2*Stephens</t>
  </si>
  <si>
    <t>ID-D-05</t>
  </si>
  <si>
    <t>Norman/VHO88262//Lambert</t>
  </si>
  <si>
    <t>Eltan</t>
  </si>
  <si>
    <t>Brundage 96</t>
  </si>
  <si>
    <t>Brundage reselection</t>
  </si>
  <si>
    <t>Brundage</t>
  </si>
  <si>
    <t>Stephens / Geneva</t>
  </si>
  <si>
    <t>Bitterroot</t>
  </si>
  <si>
    <t>DH - 31 / 4 / Lewjain / 3 / RDL / SU 92 // KAL / BB</t>
  </si>
  <si>
    <t>A99265W-G-AB-1</t>
  </si>
  <si>
    <t>Brundage96//Brundage/P29</t>
  </si>
  <si>
    <t>A95350W-2&amp;3-1</t>
  </si>
  <si>
    <t>Boundary/Rosella</t>
  </si>
  <si>
    <t>A03532W</t>
  </si>
  <si>
    <t>Eltan/WGRC27, Ho WSMV Resistant/3/Spn//Bersee Mutant/2*Bonneville, F2/3/IMI Spn</t>
  </si>
  <si>
    <t>A02453W</t>
  </si>
  <si>
    <t>Sprague*2/Freedom//Eltan/WGRC27</t>
  </si>
  <si>
    <t>A01323W-AB-2</t>
  </si>
  <si>
    <t>I8917113/Cayuga</t>
  </si>
  <si>
    <t>A01314W-AB-3</t>
  </si>
  <si>
    <t>Brundage 96/WPB470</t>
  </si>
  <si>
    <t>A01293W-AB-1</t>
  </si>
  <si>
    <t>IDO576/Hiller</t>
  </si>
  <si>
    <t>PS 279</t>
  </si>
  <si>
    <t>(Susceptible check)</t>
  </si>
  <si>
    <t>A01235W-HZ-1</t>
  </si>
  <si>
    <t>Brundage 96*2/Jubilee</t>
  </si>
  <si>
    <t>A00302W-AB-2</t>
  </si>
  <si>
    <t>Brundage 96/Jubilee</t>
  </si>
  <si>
    <t>A00302W-AB-1</t>
  </si>
  <si>
    <t>A00169W-O-AB-3</t>
  </si>
  <si>
    <t>Brundage 96*2/NC97BGTD7</t>
  </si>
  <si>
    <t>A00169W-O-AB-2</t>
  </si>
  <si>
    <t>A00169W-B-AB-2</t>
  </si>
  <si>
    <t>A00168W-C-AB-3</t>
  </si>
  <si>
    <t>Brundage96*2/IDO538</t>
  </si>
  <si>
    <t>93-64901A</t>
  </si>
  <si>
    <t>85-01008 / 85-02012</t>
  </si>
  <si>
    <t>IDO869</t>
  </si>
  <si>
    <t>ImiStephens-12-6/Boundary//IDO587</t>
  </si>
  <si>
    <t>HWW</t>
  </si>
  <si>
    <t>NuHorizon (W)</t>
  </si>
  <si>
    <t>IDO844</t>
  </si>
  <si>
    <t>Gary/3/Blizzard/TAM200//IDO539</t>
  </si>
  <si>
    <t>IDO840</t>
  </si>
  <si>
    <t>Gary*2/IMI Stephens</t>
  </si>
  <si>
    <t>IDO838</t>
  </si>
  <si>
    <t>Eltan/3/Cadoux//Wilgoyne/M2/4/GoldenSpike</t>
  </si>
  <si>
    <t>IDO835</t>
  </si>
  <si>
    <t>Boundary/U944157, HWW</t>
  </si>
  <si>
    <t>IDO660</t>
  </si>
  <si>
    <t>WPB936/Utah 100</t>
  </si>
  <si>
    <t>IDO658</t>
  </si>
  <si>
    <t>IDO498*2/UT944157</t>
  </si>
  <si>
    <t>IDO651</t>
  </si>
  <si>
    <t>IDO551/SWP965001-ImiR//GoldenSpike</t>
  </si>
  <si>
    <t>UI Darwin</t>
  </si>
  <si>
    <t>IDO445/MNG</t>
  </si>
  <si>
    <t>A99285W-C(Mix)-ROY-1B-AB-1</t>
  </si>
  <si>
    <t>A99283W-ROY-Resel-AB-2</t>
  </si>
  <si>
    <t>Gary//Golden Spike/Moreland</t>
  </si>
  <si>
    <t>A99277W-ROY-Resel-AB-2</t>
  </si>
  <si>
    <t>Golden Spike//Utah 100/Moreland</t>
  </si>
  <si>
    <t>A99158W-AB-1B-AB-1</t>
  </si>
  <si>
    <t>Brundage96/PB97WW92</t>
  </si>
  <si>
    <t>A981111W-G-2B-AB-5</t>
  </si>
  <si>
    <t>Bersee Mutant/2*BNVL/Utah 100/3/GoldenSpike</t>
  </si>
  <si>
    <t>A981020W-F-ROY-1B-AB-1</t>
  </si>
  <si>
    <t>Eltan*2/IDO470//WGRC27/Sprague</t>
  </si>
  <si>
    <t>A961114W-21</t>
  </si>
  <si>
    <t>UT944157HWW/BNVL</t>
  </si>
  <si>
    <t>A02336W-I-Roy-2</t>
  </si>
  <si>
    <t>Gary*2//MNG*2/Klasic</t>
  </si>
  <si>
    <t>A01331W-AB-1</t>
  </si>
  <si>
    <t>IDO377s*2/BNVL//DW</t>
  </si>
  <si>
    <t>A01305W-Roy-1</t>
  </si>
  <si>
    <t>Golden Spike/Juniper</t>
  </si>
  <si>
    <t>A01345W-AB-1</t>
  </si>
  <si>
    <t>IDO470/UT150//Gary</t>
  </si>
  <si>
    <t>A01255W-AB-2</t>
  </si>
  <si>
    <t>Boundary//IDO377s*2/BNVL</t>
  </si>
  <si>
    <t>IDO9100</t>
  </si>
  <si>
    <t>Darwin/3/IDO551/SWP965001//Golden Spike</t>
  </si>
  <si>
    <t>A01230W-RK-2</t>
  </si>
  <si>
    <t>Golden Spike/SW45289//Gary</t>
  </si>
  <si>
    <t>A01226W-J-PR-5</t>
  </si>
  <si>
    <t>A92051W-D-2*2/WX97-1711</t>
  </si>
  <si>
    <t>A01226W-J-PR-1</t>
  </si>
  <si>
    <t>A01222W-H-RK-1</t>
  </si>
  <si>
    <t>Gary*2/WX97-1711</t>
  </si>
  <si>
    <t>A01220W-RK-1</t>
  </si>
  <si>
    <t>Gary*2/KS96WGRC40</t>
  </si>
  <si>
    <t>A01217W-RK-1</t>
  </si>
  <si>
    <t>IDO571*2/WX97-3207</t>
  </si>
  <si>
    <t>A01210W-B-RK-1</t>
  </si>
  <si>
    <t>Boundary/2*Gary</t>
  </si>
  <si>
    <t>A00206W-RK-7</t>
  </si>
  <si>
    <t>DW/IDO551</t>
  </si>
  <si>
    <t>A00204W-PR-27</t>
  </si>
  <si>
    <t>DW/Gary</t>
  </si>
  <si>
    <t>IDO9120</t>
  </si>
  <si>
    <t>IDO551/SWP965001//Golden Spike/3/A92051W-D-2</t>
  </si>
  <si>
    <t>A02319W-B</t>
  </si>
  <si>
    <t>Platte/2*IDO571</t>
  </si>
  <si>
    <t>A02336W-A</t>
  </si>
  <si>
    <t>A02307W-E</t>
  </si>
  <si>
    <t>OR950703//2*A92051W-D-2</t>
  </si>
  <si>
    <t>A02335W-I</t>
  </si>
  <si>
    <t>Gary//MNG*2/Klasic/3/IDO539</t>
  </si>
  <si>
    <t>A02381W</t>
  </si>
  <si>
    <t>IDO589/IDO571</t>
  </si>
  <si>
    <t>A02382W</t>
  </si>
  <si>
    <t>IDO589/IDO573</t>
  </si>
  <si>
    <t>A02393W</t>
  </si>
  <si>
    <t>IDO590/A92051W-D-2</t>
  </si>
  <si>
    <t>A99283W-0</t>
  </si>
  <si>
    <t>A99244W-0</t>
  </si>
  <si>
    <t>Utah 100/KS89180B-2-1//Gary</t>
  </si>
  <si>
    <t>A02487W</t>
  </si>
  <si>
    <t>BNVL*2/3/Karl*3//PI26684/PI355520/4/DW</t>
  </si>
  <si>
    <t>A03511W</t>
  </si>
  <si>
    <t>IDO870</t>
  </si>
  <si>
    <t>Spn*4/Fidel mutant//Manning*3/CI6501</t>
  </si>
  <si>
    <t>IDO871</t>
  </si>
  <si>
    <t>HRW</t>
  </si>
  <si>
    <t>Yellowstone</t>
  </si>
  <si>
    <t>Moreland</t>
  </si>
  <si>
    <t>IDO827</t>
  </si>
  <si>
    <t>IDO826</t>
  </si>
  <si>
    <t>IDO821</t>
  </si>
  <si>
    <t>IDO816</t>
  </si>
  <si>
    <t>IDO683</t>
  </si>
  <si>
    <t>IDO477*2/WGRC21</t>
  </si>
  <si>
    <t>IDO680</t>
  </si>
  <si>
    <t>Utah 100/IDO511</t>
  </si>
  <si>
    <t>IDO656</t>
  </si>
  <si>
    <t>Utah 100*2/Boundary</t>
  </si>
  <si>
    <t>IDO653</t>
  </si>
  <si>
    <t>Eltan/SWP965001</t>
  </si>
  <si>
    <t>IDO639</t>
  </si>
  <si>
    <t>IDO444*2/Karl</t>
  </si>
  <si>
    <t>IDO621</t>
  </si>
  <si>
    <t>Boundary*2/Karl 92</t>
  </si>
  <si>
    <t>DW</t>
  </si>
  <si>
    <t>WAID/2*Borah//Neeley/3/Blizzard</t>
  </si>
  <si>
    <t>Deloris</t>
  </si>
  <si>
    <t>Arbon/Hansel//PI470329/3/WTN/NE7060</t>
  </si>
  <si>
    <t>A99266W-A-PR-1B-Roy-2</t>
  </si>
  <si>
    <t>DW*2/KS89180B-2-1</t>
  </si>
  <si>
    <t>IDO872 (A99247W-AB-13)</t>
  </si>
  <si>
    <t>Moreland/McGuire</t>
  </si>
  <si>
    <t>A99246W-C-AB-4</t>
  </si>
  <si>
    <t>Garland/2*Moreland</t>
  </si>
  <si>
    <t>A99246W-A-AB-3</t>
  </si>
  <si>
    <t>A99243W-RK-1B-Roy-1</t>
  </si>
  <si>
    <t>Utah 100/TX95V4926//IDO535HW</t>
  </si>
  <si>
    <t>A971281W-D-2</t>
  </si>
  <si>
    <t>BNVL*2/McNeal</t>
  </si>
  <si>
    <t>A971135W-21</t>
  </si>
  <si>
    <t>Boundary/Moreland</t>
  </si>
  <si>
    <t>A971119W-1</t>
  </si>
  <si>
    <t>BNVL/IDO510</t>
  </si>
  <si>
    <t>A971116W-4</t>
  </si>
  <si>
    <t>Boundary*2/PI560795</t>
  </si>
  <si>
    <t>A971074W-4</t>
  </si>
  <si>
    <t>WPB936/2*Utah 100</t>
  </si>
  <si>
    <t>A961170W-11</t>
  </si>
  <si>
    <t>IDO498, Dn4/UT944157</t>
  </si>
  <si>
    <t>A961080W-D-5</t>
  </si>
  <si>
    <t>Boundary*2/Rosella</t>
  </si>
  <si>
    <t>A02310W-C-Roy-3</t>
  </si>
  <si>
    <t>OR950703/2* DW</t>
  </si>
  <si>
    <t>A01368W-PR-2</t>
  </si>
  <si>
    <t>IDO562/Deloris</t>
  </si>
  <si>
    <t>A01333W-Roy-1</t>
  </si>
  <si>
    <t>IDO382/IDO426//Boundary</t>
  </si>
  <si>
    <t>A01308W-PR-1</t>
  </si>
  <si>
    <t>Deloris/DW</t>
  </si>
  <si>
    <t>A01212W-ABCJ-Roy-5</t>
  </si>
  <si>
    <t>Boundary*2/A91141W-A-7</t>
  </si>
  <si>
    <t>A01211W-H-PR-3</t>
  </si>
  <si>
    <t>DW*2/IDO444</t>
  </si>
  <si>
    <t>A00219W-PR-2</t>
  </si>
  <si>
    <t>IDO571/Golden Spike</t>
  </si>
  <si>
    <t>A00207W-RK-2</t>
  </si>
  <si>
    <t>DW/UT208448</t>
  </si>
  <si>
    <t>A02491W</t>
  </si>
  <si>
    <t>BNVL*2/3/Karl*3//PI26684/PI355520/4/Golden Spike</t>
  </si>
  <si>
    <t>A99241W-0</t>
  </si>
  <si>
    <t>Boundary*2/Burt M680</t>
  </si>
  <si>
    <t>A02345W</t>
  </si>
  <si>
    <t>Boundary//WTN/WGRC 27</t>
  </si>
  <si>
    <t>A01231W-Ksel</t>
  </si>
  <si>
    <t>Hiller*2/Boundary</t>
  </si>
  <si>
    <t>A02326W</t>
  </si>
  <si>
    <t>IDO574/2*DWRed</t>
  </si>
  <si>
    <t>A02442W</t>
  </si>
  <si>
    <t>IDO621/IDO562</t>
  </si>
  <si>
    <t>A04474WS</t>
  </si>
  <si>
    <t>Moreland//Imi-Grandin/Lolo-EMS36</t>
  </si>
  <si>
    <t>A02310W-H</t>
  </si>
  <si>
    <t>A02434W</t>
  </si>
  <si>
    <t>UT208748/IDO573</t>
  </si>
  <si>
    <t>A02473W</t>
  </si>
  <si>
    <t>WGRC 27WSMV r/2*Utah 100//IDO573</t>
  </si>
  <si>
    <t>Hundred</t>
  </si>
  <si>
    <t>(Barley Fill)</t>
  </si>
  <si>
    <t>2,8</t>
  </si>
  <si>
    <t>5,8</t>
  </si>
  <si>
    <t>Flowering</t>
  </si>
  <si>
    <t>Stem elong.</t>
  </si>
  <si>
    <t>Heading</t>
  </si>
  <si>
    <t>6/24/10</t>
  </si>
  <si>
    <t>4/14/10</t>
  </si>
  <si>
    <t>5/24/10</t>
  </si>
  <si>
    <t>(EXP06) AT WHITLOW FARM (LOC04) NEAR PULLMAN, WA AND SPILLMAN FARM NEAR PULLMAN, WA (LOC01) WHEN RECORDED AT THE</t>
  </si>
  <si>
    <t xml:space="preserve">TABLE XMC1006.  STRIPE RUST INFECTION TYPE (IT) AND SEVERITY (%) ON CULTIVARS AND LINES IN THE WINTER JIANLI CHEN NURSERY </t>
  </si>
  <si>
    <t xml:space="preserve">INDICATED DATES AND STAGES OF PLANT GROWTH, 2010 UNDER NATURAL INFECTION  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</si>
  <si>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</si>
  <si>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</si>
  <si>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</si>
  <si>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>IT*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</si>
</sst>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;@"/>
    <numFmt numFmtId="167" formatCode="0.00000"/>
    <numFmt numFmtId="168" formatCode="0.0000"/>
    <numFmt numFmtId="169" formatCode="0.000000"/>
    <numFmt numFmtId="170" formatCode="[$-409]dddd\,\ mmmm\ dd\,\ yyyy"/>
    <numFmt numFmtId="171" formatCode="[$-409]d\-mmm;@"/>
    <numFmt numFmtId="172" formatCode="0.0000000"/>
    <numFmt numFmtId="173" formatCode="m/d/yy;@"/>
    <numFmt numFmtId="174" formatCode="m/d/yy"/>
  </numFmts>
  <fonts count="8">
    <font>
      <sz val="10"/>
      <color indexed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4" fontId="4" fillId="0" borderId="5" xfId="0" applyNumberFormat="1" applyFont="1" applyBorder="1" applyAlignment="1">
      <alignment horizontal="center" vertical="center"/>
    </xf>
    <xf numFmtId="174" fontId="4" fillId="0" borderId="4" xfId="0" applyNumberFormat="1" applyFont="1" applyBorder="1" applyAlignment="1" quotePrefix="1">
      <alignment horizontal="center" vertical="center"/>
    </xf>
    <xf numFmtId="174" fontId="4" fillId="0" borderId="4" xfId="0" applyNumberFormat="1" applyFont="1" applyBorder="1" applyAlignment="1" quotePrefix="1">
      <alignment horizontal="center"/>
    </xf>
    <xf numFmtId="174" fontId="4" fillId="0" borderId="5" xfId="0" applyNumberFormat="1" applyFont="1" applyBorder="1" applyAlignment="1" quotePrefix="1">
      <alignment horizontal="center"/>
    </xf>
    <xf numFmtId="166" fontId="4" fillId="0" borderId="4" xfId="0" applyNumberFormat="1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E8" sqref="E8"/>
    </sheetView>
  </sheetViews>
  <sheetFormatPr defaultColWidth="9.33203125" defaultRowHeight="12.75"/>
  <cols>
    <col min="1" max="1" width="8.83203125" style="4" customWidth="1"/>
    <col min="2" max="2" width="7.5" style="9" customWidth="1"/>
    <col min="3" max="3" width="9.5" style="4" customWidth="1"/>
    <col min="4" max="4" width="18.5" style="8" customWidth="1"/>
    <col min="5" max="5" width="44.5" style="8" customWidth="1"/>
    <col min="6" max="6" width="7" style="5" bestFit="1" customWidth="1"/>
    <col min="7" max="7" width="6.5" style="6" customWidth="1"/>
    <col min="8" max="8" width="6.5" style="7" customWidth="1"/>
    <col min="9" max="9" width="6.16015625" style="6" customWidth="1"/>
    <col min="10" max="10" width="7.33203125" style="7" customWidth="1"/>
    <col min="11" max="11" width="8" style="6" customWidth="1"/>
    <col min="12" max="12" width="8.5" style="7" customWidth="1"/>
    <col min="13" max="254" width="9.33203125" style="4" bestFit="1" customWidth="1"/>
    <col min="255" max="16384" width="9.33203125" style="4" customWidth="1"/>
  </cols>
  <sheetData>
    <row r="1" spans="1:12" ht="12.75">
      <c r="A1" s="76" t="s">
        <v>239</v>
      </c>
      <c r="B1" s="78"/>
      <c r="C1" s="37"/>
      <c r="D1" s="79"/>
      <c r="E1" s="79"/>
      <c r="F1" s="80"/>
      <c r="G1" s="81"/>
      <c r="H1" s="82"/>
      <c r="I1" s="81"/>
      <c r="J1" s="82"/>
      <c r="K1" s="81"/>
      <c r="L1" s="83"/>
    </row>
    <row r="2" spans="1:12" ht="12.75">
      <c r="A2" s="77" t="s">
        <v>238</v>
      </c>
      <c r="B2" s="84"/>
      <c r="C2" s="44"/>
      <c r="D2" s="85"/>
      <c r="E2" s="85"/>
      <c r="F2" s="86"/>
      <c r="G2" s="87"/>
      <c r="H2" s="88"/>
      <c r="I2" s="87"/>
      <c r="J2" s="88"/>
      <c r="K2" s="87"/>
      <c r="L2" s="89"/>
    </row>
    <row r="3" spans="1:12" ht="13.5" thickBot="1">
      <c r="A3" s="90" t="s">
        <v>240</v>
      </c>
      <c r="B3" s="91"/>
      <c r="C3" s="92"/>
      <c r="D3" s="93"/>
      <c r="E3" s="93"/>
      <c r="F3" s="94"/>
      <c r="G3" s="95"/>
      <c r="H3" s="96"/>
      <c r="I3" s="95"/>
      <c r="J3" s="96"/>
      <c r="K3" s="95"/>
      <c r="L3" s="97"/>
    </row>
    <row r="4" spans="1:12" ht="12.75">
      <c r="A4" s="34"/>
      <c r="B4" s="35"/>
      <c r="C4" s="36"/>
      <c r="D4" s="36"/>
      <c r="E4" s="37"/>
      <c r="F4" s="38"/>
      <c r="G4" s="39" t="s">
        <v>0</v>
      </c>
      <c r="H4" s="40"/>
      <c r="I4" s="39" t="s">
        <v>1</v>
      </c>
      <c r="J4" s="41"/>
      <c r="K4" s="41"/>
      <c r="L4" s="42"/>
    </row>
    <row r="5" spans="1:12" ht="12.75">
      <c r="A5" s="43" t="s">
        <v>2</v>
      </c>
      <c r="B5" s="13"/>
      <c r="C5" s="12"/>
      <c r="D5" s="12"/>
      <c r="E5" s="44"/>
      <c r="F5" s="17"/>
      <c r="G5" s="30" t="s">
        <v>235</v>
      </c>
      <c r="H5" s="29"/>
      <c r="I5" s="31" t="s">
        <v>236</v>
      </c>
      <c r="J5" s="32"/>
      <c r="K5" s="33" t="s">
        <v>237</v>
      </c>
      <c r="L5" s="45"/>
    </row>
    <row r="6" spans="1:12" ht="12.75">
      <c r="A6" s="43">
        <v>2010</v>
      </c>
      <c r="B6" s="13"/>
      <c r="C6" s="12"/>
      <c r="D6" s="12"/>
      <c r="E6" s="44"/>
      <c r="F6" s="17">
        <v>2010</v>
      </c>
      <c r="G6" s="22" t="s">
        <v>232</v>
      </c>
      <c r="H6" s="23"/>
      <c r="I6" s="26" t="s">
        <v>233</v>
      </c>
      <c r="J6" s="27"/>
      <c r="K6" s="28" t="s">
        <v>234</v>
      </c>
      <c r="L6" s="46"/>
    </row>
    <row r="7" spans="1:12" ht="13.5" thickBot="1">
      <c r="A7" s="65" t="s">
        <v>3</v>
      </c>
      <c r="B7" s="66" t="s">
        <v>4</v>
      </c>
      <c r="C7" s="66" t="s">
        <v>5</v>
      </c>
      <c r="D7" s="67" t="s">
        <v>6</v>
      </c>
      <c r="E7" s="68" t="s">
        <v>7</v>
      </c>
      <c r="F7" s="69" t="s">
        <v>8</v>
      </c>
      <c r="G7" s="70" t="s">
        <v>244</v>
      </c>
      <c r="H7" s="71" t="s">
        <v>10</v>
      </c>
      <c r="I7" s="72" t="s">
        <v>9</v>
      </c>
      <c r="J7" s="73" t="s">
        <v>10</v>
      </c>
      <c r="K7" s="74" t="s">
        <v>9</v>
      </c>
      <c r="L7" s="75" t="s">
        <v>10</v>
      </c>
    </row>
    <row r="8" spans="1:12" s="8" customFormat="1" ht="15" customHeight="1">
      <c r="A8" s="47">
        <v>1</v>
      </c>
      <c r="B8" s="59">
        <f>1101</f>
        <v>1101</v>
      </c>
      <c r="C8" s="59" t="s">
        <v>11</v>
      </c>
      <c r="D8" s="60" t="s">
        <v>12</v>
      </c>
      <c r="E8" s="61" t="s">
        <v>12</v>
      </c>
      <c r="F8" s="18">
        <v>1</v>
      </c>
      <c r="G8" s="62">
        <v>8</v>
      </c>
      <c r="H8" s="63">
        <v>30</v>
      </c>
      <c r="I8" s="62">
        <v>8</v>
      </c>
      <c r="J8" s="63">
        <v>50</v>
      </c>
      <c r="K8" s="62">
        <v>5</v>
      </c>
      <c r="L8" s="64">
        <v>10</v>
      </c>
    </row>
    <row r="9" spans="1:12" ht="15" customHeight="1">
      <c r="A9" s="48">
        <v>2</v>
      </c>
      <c r="B9" s="15">
        <f aca="true" t="shared" si="0" ref="B9:B27">B8+1</f>
        <v>1102</v>
      </c>
      <c r="C9" s="15" t="s">
        <v>11</v>
      </c>
      <c r="D9" s="16" t="s">
        <v>13</v>
      </c>
      <c r="E9" s="14" t="s">
        <v>14</v>
      </c>
      <c r="F9" s="1">
        <v>2</v>
      </c>
      <c r="G9" s="21">
        <v>8</v>
      </c>
      <c r="H9" s="3">
        <v>30</v>
      </c>
      <c r="I9" s="21">
        <v>5</v>
      </c>
      <c r="J9" s="3">
        <v>30</v>
      </c>
      <c r="K9" s="21">
        <v>5</v>
      </c>
      <c r="L9" s="50">
        <v>30</v>
      </c>
    </row>
    <row r="10" spans="1:12" ht="12.75">
      <c r="A10" s="48">
        <v>3</v>
      </c>
      <c r="B10" s="15">
        <f t="shared" si="0"/>
        <v>1103</v>
      </c>
      <c r="C10" s="15" t="s">
        <v>11</v>
      </c>
      <c r="D10" s="16" t="s">
        <v>15</v>
      </c>
      <c r="E10" s="16" t="s">
        <v>16</v>
      </c>
      <c r="F10" s="1">
        <v>3</v>
      </c>
      <c r="G10" s="21">
        <v>3</v>
      </c>
      <c r="H10" s="3">
        <v>20</v>
      </c>
      <c r="I10" s="21">
        <v>5</v>
      </c>
      <c r="J10" s="3">
        <v>30</v>
      </c>
      <c r="K10" s="21">
        <v>2</v>
      </c>
      <c r="L10" s="50">
        <v>10</v>
      </c>
    </row>
    <row r="11" spans="1:12" ht="12.75">
      <c r="A11" s="48">
        <v>4</v>
      </c>
      <c r="B11" s="15">
        <f t="shared" si="0"/>
        <v>1104</v>
      </c>
      <c r="C11" s="15" t="s">
        <v>11</v>
      </c>
      <c r="D11" s="16" t="s">
        <v>17</v>
      </c>
      <c r="E11" s="14" t="s">
        <v>18</v>
      </c>
      <c r="F11" s="1">
        <v>4</v>
      </c>
      <c r="G11" s="21">
        <v>2</v>
      </c>
      <c r="H11" s="3">
        <v>20</v>
      </c>
      <c r="I11" s="21">
        <v>5</v>
      </c>
      <c r="J11" s="3">
        <v>30</v>
      </c>
      <c r="K11" s="21">
        <v>5</v>
      </c>
      <c r="L11" s="50">
        <v>50</v>
      </c>
    </row>
    <row r="12" spans="1:12" ht="12.75">
      <c r="A12" s="48">
        <v>5</v>
      </c>
      <c r="B12" s="15">
        <f t="shared" si="0"/>
        <v>1105</v>
      </c>
      <c r="C12" s="15" t="s">
        <v>11</v>
      </c>
      <c r="D12" s="16" t="s">
        <v>19</v>
      </c>
      <c r="E12" s="14" t="s">
        <v>20</v>
      </c>
      <c r="F12" s="1">
        <v>5</v>
      </c>
      <c r="G12" s="21">
        <v>2</v>
      </c>
      <c r="H12" s="3">
        <v>20</v>
      </c>
      <c r="I12" s="21">
        <v>2</v>
      </c>
      <c r="J12" s="3">
        <v>10</v>
      </c>
      <c r="K12" s="21">
        <v>2</v>
      </c>
      <c r="L12" s="50">
        <v>10</v>
      </c>
    </row>
    <row r="13" spans="1:12" ht="12.75">
      <c r="A13" s="48">
        <v>6</v>
      </c>
      <c r="B13" s="15">
        <f t="shared" si="0"/>
        <v>1106</v>
      </c>
      <c r="C13" s="15" t="s">
        <v>11</v>
      </c>
      <c r="D13" s="16" t="s">
        <v>21</v>
      </c>
      <c r="E13" s="14" t="s">
        <v>22</v>
      </c>
      <c r="F13" s="1">
        <v>6</v>
      </c>
      <c r="G13" s="21">
        <v>5</v>
      </c>
      <c r="H13" s="3">
        <v>50</v>
      </c>
      <c r="I13" s="21">
        <v>5</v>
      </c>
      <c r="J13" s="3">
        <v>30</v>
      </c>
      <c r="K13" s="21">
        <v>2</v>
      </c>
      <c r="L13" s="50">
        <v>30</v>
      </c>
    </row>
    <row r="14" spans="1:12" ht="12.75">
      <c r="A14" s="48">
        <v>7</v>
      </c>
      <c r="B14" s="15">
        <f t="shared" si="0"/>
        <v>1107</v>
      </c>
      <c r="C14" s="15" t="s">
        <v>11</v>
      </c>
      <c r="D14" s="16" t="s">
        <v>23</v>
      </c>
      <c r="E14" s="16" t="s">
        <v>24</v>
      </c>
      <c r="F14" s="1">
        <v>7</v>
      </c>
      <c r="G14" s="21">
        <v>8</v>
      </c>
      <c r="H14" s="3">
        <v>80</v>
      </c>
      <c r="I14" s="21">
        <v>2</v>
      </c>
      <c r="J14" s="3">
        <v>5</v>
      </c>
      <c r="K14" s="21">
        <v>8</v>
      </c>
      <c r="L14" s="50">
        <v>60</v>
      </c>
    </row>
    <row r="15" spans="1:12" ht="12.75">
      <c r="A15" s="48">
        <v>8</v>
      </c>
      <c r="B15" s="15">
        <f t="shared" si="0"/>
        <v>1108</v>
      </c>
      <c r="C15" s="15" t="s">
        <v>11</v>
      </c>
      <c r="D15" s="16" t="s">
        <v>25</v>
      </c>
      <c r="E15" s="16" t="s">
        <v>25</v>
      </c>
      <c r="F15" s="1">
        <v>8</v>
      </c>
      <c r="G15" s="21">
        <v>2</v>
      </c>
      <c r="H15" s="3">
        <v>20</v>
      </c>
      <c r="I15" s="21">
        <v>2</v>
      </c>
      <c r="J15" s="3">
        <v>10</v>
      </c>
      <c r="K15" s="21">
        <v>2</v>
      </c>
      <c r="L15" s="50">
        <v>10</v>
      </c>
    </row>
    <row r="16" spans="1:12" ht="12.75">
      <c r="A16" s="48">
        <v>9</v>
      </c>
      <c r="B16" s="15">
        <f t="shared" si="0"/>
        <v>1109</v>
      </c>
      <c r="C16" s="15" t="s">
        <v>11</v>
      </c>
      <c r="D16" s="16" t="s">
        <v>26</v>
      </c>
      <c r="E16" s="14" t="s">
        <v>27</v>
      </c>
      <c r="F16" s="1">
        <v>9</v>
      </c>
      <c r="G16" s="21">
        <v>2</v>
      </c>
      <c r="H16" s="3">
        <v>10</v>
      </c>
      <c r="I16" s="21">
        <v>5</v>
      </c>
      <c r="J16" s="3">
        <v>30</v>
      </c>
      <c r="K16" s="21">
        <v>2</v>
      </c>
      <c r="L16" s="50">
        <v>20</v>
      </c>
    </row>
    <row r="17" spans="1:12" ht="12.75">
      <c r="A17" s="48">
        <v>10</v>
      </c>
      <c r="B17" s="15">
        <f t="shared" si="0"/>
        <v>1110</v>
      </c>
      <c r="C17" s="15" t="s">
        <v>11</v>
      </c>
      <c r="D17" s="16" t="s">
        <v>28</v>
      </c>
      <c r="E17" s="14" t="s">
        <v>29</v>
      </c>
      <c r="F17" s="1">
        <v>10</v>
      </c>
      <c r="G17" s="21">
        <v>8</v>
      </c>
      <c r="H17" s="3">
        <v>80</v>
      </c>
      <c r="I17" s="21">
        <v>8</v>
      </c>
      <c r="J17" s="3">
        <v>60</v>
      </c>
      <c r="K17" s="21">
        <v>8</v>
      </c>
      <c r="L17" s="50">
        <v>80</v>
      </c>
    </row>
    <row r="18" spans="1:12" ht="12.75">
      <c r="A18" s="48">
        <v>11</v>
      </c>
      <c r="B18" s="15">
        <f t="shared" si="0"/>
        <v>1111</v>
      </c>
      <c r="C18" s="15" t="s">
        <v>11</v>
      </c>
      <c r="D18" s="16" t="s">
        <v>30</v>
      </c>
      <c r="E18" s="14" t="s">
        <v>31</v>
      </c>
      <c r="F18" s="1">
        <v>11</v>
      </c>
      <c r="G18" s="21">
        <v>2</v>
      </c>
      <c r="H18" s="3">
        <v>10</v>
      </c>
      <c r="I18" s="21">
        <v>8</v>
      </c>
      <c r="J18" s="3">
        <v>80</v>
      </c>
      <c r="K18" s="21">
        <v>8</v>
      </c>
      <c r="L18" s="50">
        <v>30</v>
      </c>
    </row>
    <row r="19" spans="1:12" ht="12.75">
      <c r="A19" s="48">
        <v>12</v>
      </c>
      <c r="B19" s="15">
        <f t="shared" si="0"/>
        <v>1112</v>
      </c>
      <c r="C19" s="15" t="s">
        <v>11</v>
      </c>
      <c r="D19" s="16" t="s">
        <v>32</v>
      </c>
      <c r="E19" s="14" t="s">
        <v>33</v>
      </c>
      <c r="F19" s="1">
        <v>12</v>
      </c>
      <c r="G19" s="21">
        <v>2</v>
      </c>
      <c r="H19" s="3">
        <v>2</v>
      </c>
      <c r="I19" s="21">
        <v>3</v>
      </c>
      <c r="J19" s="3">
        <v>15</v>
      </c>
      <c r="K19" s="21">
        <v>2</v>
      </c>
      <c r="L19" s="50">
        <v>10</v>
      </c>
    </row>
    <row r="20" spans="1:12" ht="12.75">
      <c r="A20" s="48">
        <v>13</v>
      </c>
      <c r="B20" s="15">
        <f t="shared" si="0"/>
        <v>1113</v>
      </c>
      <c r="C20" s="15" t="s">
        <v>11</v>
      </c>
      <c r="D20" s="16" t="s">
        <v>34</v>
      </c>
      <c r="E20" s="14" t="s">
        <v>35</v>
      </c>
      <c r="F20" s="1">
        <v>13</v>
      </c>
      <c r="G20" s="21">
        <v>8</v>
      </c>
      <c r="H20" s="3">
        <v>40</v>
      </c>
      <c r="I20" s="21">
        <v>2</v>
      </c>
      <c r="J20" s="3">
        <v>10</v>
      </c>
      <c r="K20" s="21">
        <v>2</v>
      </c>
      <c r="L20" s="50">
        <v>10</v>
      </c>
    </row>
    <row r="21" spans="1:12" ht="12.75">
      <c r="A21" s="48">
        <v>14</v>
      </c>
      <c r="B21" s="15">
        <f t="shared" si="0"/>
        <v>1114</v>
      </c>
      <c r="C21" s="15" t="s">
        <v>11</v>
      </c>
      <c r="D21" s="16" t="s">
        <v>36</v>
      </c>
      <c r="E21" s="11" t="s">
        <v>37</v>
      </c>
      <c r="F21" s="1">
        <v>14</v>
      </c>
      <c r="G21" s="21">
        <v>5</v>
      </c>
      <c r="H21" s="3">
        <v>40</v>
      </c>
      <c r="I21" s="21">
        <v>8</v>
      </c>
      <c r="J21" s="3">
        <v>40</v>
      </c>
      <c r="K21" s="21" t="s">
        <v>230</v>
      </c>
      <c r="L21" s="50">
        <v>10</v>
      </c>
    </row>
    <row r="22" spans="1:12" ht="12.75">
      <c r="A22" s="48">
        <v>15</v>
      </c>
      <c r="B22" s="15">
        <f t="shared" si="0"/>
        <v>1115</v>
      </c>
      <c r="C22" s="15" t="s">
        <v>11</v>
      </c>
      <c r="D22" s="16" t="s">
        <v>36</v>
      </c>
      <c r="E22" s="14" t="s">
        <v>37</v>
      </c>
      <c r="F22" s="1">
        <v>15</v>
      </c>
      <c r="G22" s="21">
        <v>2</v>
      </c>
      <c r="H22" s="3">
        <v>5</v>
      </c>
      <c r="I22" s="21">
        <v>2</v>
      </c>
      <c r="J22" s="3">
        <v>10</v>
      </c>
      <c r="K22" s="21">
        <v>2</v>
      </c>
      <c r="L22" s="50">
        <v>5</v>
      </c>
    </row>
    <row r="23" spans="1:12" ht="12.75">
      <c r="A23" s="48">
        <v>16</v>
      </c>
      <c r="B23" s="15">
        <f t="shared" si="0"/>
        <v>1116</v>
      </c>
      <c r="C23" s="15" t="s">
        <v>11</v>
      </c>
      <c r="D23" s="16" t="s">
        <v>38</v>
      </c>
      <c r="E23" s="14" t="s">
        <v>39</v>
      </c>
      <c r="F23" s="1">
        <v>16</v>
      </c>
      <c r="G23" s="21">
        <v>8</v>
      </c>
      <c r="H23" s="3">
        <v>50</v>
      </c>
      <c r="I23" s="21">
        <v>3</v>
      </c>
      <c r="J23" s="3">
        <v>20</v>
      </c>
      <c r="K23" s="21">
        <v>3</v>
      </c>
      <c r="L23" s="50">
        <v>10</v>
      </c>
    </row>
    <row r="24" spans="1:12" ht="12.75">
      <c r="A24" s="48">
        <v>17</v>
      </c>
      <c r="B24" s="15">
        <f t="shared" si="0"/>
        <v>1117</v>
      </c>
      <c r="C24" s="15" t="s">
        <v>11</v>
      </c>
      <c r="D24" s="16" t="s">
        <v>38</v>
      </c>
      <c r="E24" s="14" t="s">
        <v>39</v>
      </c>
      <c r="F24" s="1">
        <v>17</v>
      </c>
      <c r="G24" s="21">
        <v>8</v>
      </c>
      <c r="H24" s="3">
        <v>50</v>
      </c>
      <c r="I24" s="21">
        <v>8</v>
      </c>
      <c r="J24" s="3">
        <v>40</v>
      </c>
      <c r="K24" s="21">
        <v>3</v>
      </c>
      <c r="L24" s="50">
        <v>20</v>
      </c>
    </row>
    <row r="25" spans="1:12" ht="12.75">
      <c r="A25" s="48">
        <v>18</v>
      </c>
      <c r="B25" s="15">
        <f t="shared" si="0"/>
        <v>1118</v>
      </c>
      <c r="C25" s="15" t="s">
        <v>11</v>
      </c>
      <c r="D25" s="16" t="s">
        <v>40</v>
      </c>
      <c r="E25" s="16" t="s">
        <v>41</v>
      </c>
      <c r="F25" s="1">
        <v>18</v>
      </c>
      <c r="G25" s="21">
        <v>8</v>
      </c>
      <c r="H25" s="3">
        <v>50</v>
      </c>
      <c r="I25" s="21">
        <v>2</v>
      </c>
      <c r="J25" s="3">
        <v>5</v>
      </c>
      <c r="K25" s="21">
        <v>2</v>
      </c>
      <c r="L25" s="50">
        <v>10</v>
      </c>
    </row>
    <row r="26" spans="1:12" ht="12.75">
      <c r="A26" s="48">
        <v>19</v>
      </c>
      <c r="B26" s="15">
        <f t="shared" si="0"/>
        <v>1119</v>
      </c>
      <c r="C26" s="15" t="s">
        <v>11</v>
      </c>
      <c r="D26" s="16" t="s">
        <v>42</v>
      </c>
      <c r="E26" s="16" t="s">
        <v>43</v>
      </c>
      <c r="F26" s="1">
        <v>19</v>
      </c>
      <c r="G26" s="21">
        <v>2</v>
      </c>
      <c r="H26" s="3">
        <v>10</v>
      </c>
      <c r="I26" s="21">
        <v>8</v>
      </c>
      <c r="J26" s="3">
        <v>80</v>
      </c>
      <c r="K26" s="21">
        <v>8</v>
      </c>
      <c r="L26" s="50">
        <v>50</v>
      </c>
    </row>
    <row r="27" spans="1:12" ht="12.75">
      <c r="A27" s="48">
        <v>20</v>
      </c>
      <c r="B27" s="15">
        <f t="shared" si="0"/>
        <v>1120</v>
      </c>
      <c r="C27" s="15" t="s">
        <v>11</v>
      </c>
      <c r="D27" s="16" t="s">
        <v>44</v>
      </c>
      <c r="E27" s="16" t="s">
        <v>45</v>
      </c>
      <c r="F27" s="1">
        <v>20</v>
      </c>
      <c r="G27" s="21" t="s">
        <v>230</v>
      </c>
      <c r="H27" s="3">
        <v>10</v>
      </c>
      <c r="I27" s="21">
        <v>2</v>
      </c>
      <c r="J27" s="3">
        <v>10</v>
      </c>
      <c r="K27" s="21">
        <v>2</v>
      </c>
      <c r="L27" s="50">
        <v>10</v>
      </c>
    </row>
    <row r="28" spans="1:12" s="8" customFormat="1" ht="12.75">
      <c r="A28" s="48"/>
      <c r="B28" s="15"/>
      <c r="C28" s="15"/>
      <c r="D28" s="19" t="s">
        <v>46</v>
      </c>
      <c r="E28" s="19" t="s">
        <v>47</v>
      </c>
      <c r="F28" s="2">
        <v>21</v>
      </c>
      <c r="G28" s="24">
        <v>8</v>
      </c>
      <c r="H28" s="25">
        <v>80</v>
      </c>
      <c r="I28" s="24">
        <v>8</v>
      </c>
      <c r="J28" s="25">
        <v>80</v>
      </c>
      <c r="K28" s="24">
        <v>8</v>
      </c>
      <c r="L28" s="49">
        <v>100</v>
      </c>
    </row>
    <row r="29" spans="1:12" s="8" customFormat="1" ht="12.75">
      <c r="A29" s="48">
        <v>21</v>
      </c>
      <c r="B29" s="15">
        <f>B27+1</f>
        <v>1121</v>
      </c>
      <c r="C29" s="15" t="s">
        <v>11</v>
      </c>
      <c r="D29" s="16" t="s">
        <v>48</v>
      </c>
      <c r="E29" s="16" t="s">
        <v>49</v>
      </c>
      <c r="F29" s="1">
        <v>22</v>
      </c>
      <c r="G29" s="21">
        <v>5</v>
      </c>
      <c r="H29" s="3">
        <v>10</v>
      </c>
      <c r="I29" s="21">
        <v>3</v>
      </c>
      <c r="J29" s="3">
        <v>30</v>
      </c>
      <c r="K29" s="21">
        <v>5</v>
      </c>
      <c r="L29" s="50">
        <v>20</v>
      </c>
    </row>
    <row r="30" spans="1:12" s="8" customFormat="1" ht="12.75">
      <c r="A30" s="48">
        <v>22</v>
      </c>
      <c r="B30" s="15">
        <f aca="true" t="shared" si="1" ref="B30:B38">B29+1</f>
        <v>1122</v>
      </c>
      <c r="C30" s="15" t="s">
        <v>11</v>
      </c>
      <c r="D30" s="16" t="s">
        <v>50</v>
      </c>
      <c r="E30" s="16" t="s">
        <v>51</v>
      </c>
      <c r="F30" s="1">
        <v>23</v>
      </c>
      <c r="G30" s="21">
        <v>5</v>
      </c>
      <c r="H30" s="3">
        <v>30</v>
      </c>
      <c r="I30" s="21">
        <v>2</v>
      </c>
      <c r="J30" s="3">
        <v>15</v>
      </c>
      <c r="K30" s="21">
        <v>3</v>
      </c>
      <c r="L30" s="50">
        <v>30</v>
      </c>
    </row>
    <row r="31" spans="1:12" ht="12.75">
      <c r="A31" s="48">
        <v>23</v>
      </c>
      <c r="B31" s="15">
        <f t="shared" si="1"/>
        <v>1123</v>
      </c>
      <c r="C31" s="15" t="s">
        <v>11</v>
      </c>
      <c r="D31" s="16" t="s">
        <v>50</v>
      </c>
      <c r="E31" s="16" t="s">
        <v>51</v>
      </c>
      <c r="F31" s="1">
        <v>24</v>
      </c>
      <c r="G31" s="21">
        <v>5</v>
      </c>
      <c r="H31" s="3">
        <v>30</v>
      </c>
      <c r="I31" s="21">
        <v>2</v>
      </c>
      <c r="J31" s="3">
        <v>10</v>
      </c>
      <c r="K31" s="21">
        <v>3</v>
      </c>
      <c r="L31" s="50">
        <v>30</v>
      </c>
    </row>
    <row r="32" spans="1:12" ht="12.75">
      <c r="A32" s="48">
        <v>24</v>
      </c>
      <c r="B32" s="15">
        <f t="shared" si="1"/>
        <v>1124</v>
      </c>
      <c r="C32" s="15" t="s">
        <v>11</v>
      </c>
      <c r="D32" s="16" t="s">
        <v>52</v>
      </c>
      <c r="E32" s="16" t="s">
        <v>51</v>
      </c>
      <c r="F32" s="1">
        <v>25</v>
      </c>
      <c r="G32" s="21">
        <v>5</v>
      </c>
      <c r="H32" s="3">
        <v>50</v>
      </c>
      <c r="I32" s="21">
        <v>2</v>
      </c>
      <c r="J32" s="3">
        <v>10</v>
      </c>
      <c r="K32" s="21">
        <v>8</v>
      </c>
      <c r="L32" s="50">
        <v>50</v>
      </c>
    </row>
    <row r="33" spans="1:12" ht="12.75">
      <c r="A33" s="48">
        <v>25</v>
      </c>
      <c r="B33" s="15">
        <f t="shared" si="1"/>
        <v>1125</v>
      </c>
      <c r="C33" s="15" t="s">
        <v>11</v>
      </c>
      <c r="D33" s="16" t="s">
        <v>53</v>
      </c>
      <c r="E33" s="14" t="s">
        <v>54</v>
      </c>
      <c r="F33" s="1">
        <v>26</v>
      </c>
      <c r="G33" s="21">
        <v>2</v>
      </c>
      <c r="H33" s="3">
        <v>5</v>
      </c>
      <c r="I33" s="21">
        <v>8</v>
      </c>
      <c r="J33" s="3">
        <v>60</v>
      </c>
      <c r="K33" s="21">
        <v>2</v>
      </c>
      <c r="L33" s="50">
        <v>20</v>
      </c>
    </row>
    <row r="34" spans="1:12" ht="12.75">
      <c r="A34" s="48">
        <v>26</v>
      </c>
      <c r="B34" s="15">
        <f t="shared" si="1"/>
        <v>1126</v>
      </c>
      <c r="C34" s="15" t="s">
        <v>11</v>
      </c>
      <c r="D34" s="16" t="s">
        <v>55</v>
      </c>
      <c r="E34" s="14" t="s">
        <v>54</v>
      </c>
      <c r="F34" s="1">
        <v>27</v>
      </c>
      <c r="G34" s="21">
        <v>2</v>
      </c>
      <c r="H34" s="3">
        <v>5</v>
      </c>
      <c r="I34" s="21">
        <v>8</v>
      </c>
      <c r="J34" s="3">
        <v>50</v>
      </c>
      <c r="K34" s="21">
        <v>3</v>
      </c>
      <c r="L34" s="50">
        <v>30</v>
      </c>
    </row>
    <row r="35" spans="1:12" ht="12.75">
      <c r="A35" s="48">
        <v>27</v>
      </c>
      <c r="B35" s="15">
        <f t="shared" si="1"/>
        <v>1127</v>
      </c>
      <c r="C35" s="15" t="s">
        <v>11</v>
      </c>
      <c r="D35" s="16" t="s">
        <v>56</v>
      </c>
      <c r="E35" s="14" t="s">
        <v>54</v>
      </c>
      <c r="F35" s="1">
        <v>28</v>
      </c>
      <c r="G35" s="21">
        <v>2</v>
      </c>
      <c r="H35" s="3">
        <v>5</v>
      </c>
      <c r="I35" s="21">
        <v>5</v>
      </c>
      <c r="J35" s="3">
        <v>30</v>
      </c>
      <c r="K35" s="21">
        <v>2</v>
      </c>
      <c r="L35" s="50">
        <v>20</v>
      </c>
    </row>
    <row r="36" spans="1:12" ht="12.75">
      <c r="A36" s="48">
        <v>28</v>
      </c>
      <c r="B36" s="15">
        <f t="shared" si="1"/>
        <v>1128</v>
      </c>
      <c r="C36" s="15" t="s">
        <v>11</v>
      </c>
      <c r="D36" s="16" t="s">
        <v>57</v>
      </c>
      <c r="E36" s="14" t="s">
        <v>58</v>
      </c>
      <c r="F36" s="1">
        <v>29</v>
      </c>
      <c r="G36" s="21">
        <v>2</v>
      </c>
      <c r="H36" s="3">
        <v>2</v>
      </c>
      <c r="I36" s="21">
        <v>3</v>
      </c>
      <c r="J36" s="3">
        <v>15</v>
      </c>
      <c r="K36" s="21">
        <v>2</v>
      </c>
      <c r="L36" s="50">
        <v>10</v>
      </c>
    </row>
    <row r="37" spans="1:12" ht="12.75">
      <c r="A37" s="48">
        <v>29</v>
      </c>
      <c r="B37" s="15">
        <f t="shared" si="1"/>
        <v>1129</v>
      </c>
      <c r="C37" s="15" t="s">
        <v>11</v>
      </c>
      <c r="D37" s="16" t="s">
        <v>59</v>
      </c>
      <c r="E37" s="16" t="s">
        <v>60</v>
      </c>
      <c r="F37" s="1">
        <v>30</v>
      </c>
      <c r="G37" s="21">
        <v>2</v>
      </c>
      <c r="H37" s="3">
        <v>2</v>
      </c>
      <c r="I37" s="21">
        <v>8</v>
      </c>
      <c r="J37" s="3">
        <v>50</v>
      </c>
      <c r="K37" s="21">
        <v>3</v>
      </c>
      <c r="L37" s="50">
        <v>30</v>
      </c>
    </row>
    <row r="38" spans="1:12" ht="12.75">
      <c r="A38" s="48">
        <v>30</v>
      </c>
      <c r="B38" s="15">
        <f t="shared" si="1"/>
        <v>1130</v>
      </c>
      <c r="C38" s="15" t="s">
        <v>11</v>
      </c>
      <c r="D38" s="16" t="s">
        <v>61</v>
      </c>
      <c r="E38" s="11" t="s">
        <v>62</v>
      </c>
      <c r="F38" s="1">
        <v>31</v>
      </c>
      <c r="G38" s="21">
        <v>5</v>
      </c>
      <c r="H38" s="3">
        <v>40</v>
      </c>
      <c r="I38" s="21">
        <v>2</v>
      </c>
      <c r="J38" s="3">
        <v>10</v>
      </c>
      <c r="K38" s="21">
        <v>2</v>
      </c>
      <c r="L38" s="50">
        <v>10</v>
      </c>
    </row>
    <row r="39" spans="1:12" ht="12.75">
      <c r="A39" s="48">
        <v>31</v>
      </c>
      <c r="B39" s="15">
        <v>1201</v>
      </c>
      <c r="C39" s="15" t="s">
        <v>63</v>
      </c>
      <c r="D39" s="16" t="s">
        <v>64</v>
      </c>
      <c r="E39" s="14" t="s">
        <v>64</v>
      </c>
      <c r="F39" s="1">
        <v>32</v>
      </c>
      <c r="G39" s="21">
        <v>2</v>
      </c>
      <c r="H39" s="3">
        <v>10</v>
      </c>
      <c r="I39" s="21">
        <v>2</v>
      </c>
      <c r="J39" s="3">
        <v>10</v>
      </c>
      <c r="K39" s="21">
        <v>2</v>
      </c>
      <c r="L39" s="50">
        <v>30</v>
      </c>
    </row>
    <row r="40" spans="1:12" s="8" customFormat="1" ht="12.75">
      <c r="A40" s="48">
        <v>32</v>
      </c>
      <c r="B40" s="15">
        <f aca="true" t="shared" si="2" ref="B40:B47">B39+1</f>
        <v>1202</v>
      </c>
      <c r="C40" s="15" t="s">
        <v>63</v>
      </c>
      <c r="D40" s="16" t="s">
        <v>65</v>
      </c>
      <c r="E40" s="14" t="s">
        <v>66</v>
      </c>
      <c r="F40" s="1">
        <v>33</v>
      </c>
      <c r="G40" s="21">
        <v>3</v>
      </c>
      <c r="H40" s="3">
        <v>20</v>
      </c>
      <c r="I40" s="21">
        <v>3</v>
      </c>
      <c r="J40" s="3">
        <v>15</v>
      </c>
      <c r="K40" s="21">
        <v>2</v>
      </c>
      <c r="L40" s="50">
        <v>20</v>
      </c>
    </row>
    <row r="41" spans="1:12" ht="12.75">
      <c r="A41" s="48">
        <v>33</v>
      </c>
      <c r="B41" s="15">
        <f t="shared" si="2"/>
        <v>1203</v>
      </c>
      <c r="C41" s="15" t="s">
        <v>63</v>
      </c>
      <c r="D41" s="16" t="s">
        <v>67</v>
      </c>
      <c r="E41" s="14" t="s">
        <v>68</v>
      </c>
      <c r="F41" s="1">
        <v>34</v>
      </c>
      <c r="G41" s="21">
        <v>8</v>
      </c>
      <c r="H41" s="3">
        <v>20</v>
      </c>
      <c r="I41" s="21">
        <v>2</v>
      </c>
      <c r="J41" s="3">
        <v>10</v>
      </c>
      <c r="K41" s="21">
        <v>5</v>
      </c>
      <c r="L41" s="50">
        <v>50</v>
      </c>
    </row>
    <row r="42" spans="1:12" ht="12.75">
      <c r="A42" s="48">
        <v>34</v>
      </c>
      <c r="B42" s="15">
        <f t="shared" si="2"/>
        <v>1204</v>
      </c>
      <c r="C42" s="15" t="s">
        <v>63</v>
      </c>
      <c r="D42" s="16" t="s">
        <v>69</v>
      </c>
      <c r="E42" s="14" t="s">
        <v>70</v>
      </c>
      <c r="F42" s="1">
        <v>35</v>
      </c>
      <c r="G42" s="21">
        <v>5</v>
      </c>
      <c r="H42" s="3">
        <v>10</v>
      </c>
      <c r="I42" s="21">
        <v>2</v>
      </c>
      <c r="J42" s="3">
        <v>10</v>
      </c>
      <c r="K42" s="21">
        <v>2</v>
      </c>
      <c r="L42" s="50">
        <v>20</v>
      </c>
    </row>
    <row r="43" spans="1:12" ht="12.75">
      <c r="A43" s="48">
        <v>35</v>
      </c>
      <c r="B43" s="15">
        <f t="shared" si="2"/>
        <v>1205</v>
      </c>
      <c r="C43" s="15" t="s">
        <v>63</v>
      </c>
      <c r="D43" s="16" t="s">
        <v>71</v>
      </c>
      <c r="E43" s="14" t="s">
        <v>72</v>
      </c>
      <c r="F43" s="1">
        <v>36</v>
      </c>
      <c r="G43" s="21">
        <v>5</v>
      </c>
      <c r="H43" s="3">
        <v>60</v>
      </c>
      <c r="I43" s="21">
        <v>5</v>
      </c>
      <c r="J43" s="3">
        <v>30</v>
      </c>
      <c r="K43" s="21">
        <v>3</v>
      </c>
      <c r="L43" s="50">
        <v>30</v>
      </c>
    </row>
    <row r="44" spans="1:12" ht="12.75">
      <c r="A44" s="48">
        <v>36</v>
      </c>
      <c r="B44" s="15">
        <f t="shared" si="2"/>
        <v>1206</v>
      </c>
      <c r="C44" s="15" t="s">
        <v>63</v>
      </c>
      <c r="D44" s="16" t="s">
        <v>73</v>
      </c>
      <c r="E44" s="16" t="s">
        <v>74</v>
      </c>
      <c r="F44" s="1">
        <v>37</v>
      </c>
      <c r="G44" s="21">
        <v>2</v>
      </c>
      <c r="H44" s="3">
        <v>5</v>
      </c>
      <c r="I44" s="21">
        <v>8</v>
      </c>
      <c r="J44" s="3">
        <v>50</v>
      </c>
      <c r="K44" s="21">
        <v>8</v>
      </c>
      <c r="L44" s="50">
        <v>90</v>
      </c>
    </row>
    <row r="45" spans="1:12" ht="12.75">
      <c r="A45" s="48">
        <v>37</v>
      </c>
      <c r="B45" s="15">
        <f t="shared" si="2"/>
        <v>1207</v>
      </c>
      <c r="C45" s="15" t="s">
        <v>63</v>
      </c>
      <c r="D45" s="16" t="s">
        <v>75</v>
      </c>
      <c r="E45" s="16" t="s">
        <v>76</v>
      </c>
      <c r="F45" s="1">
        <v>38</v>
      </c>
      <c r="G45" s="21">
        <v>2</v>
      </c>
      <c r="H45" s="3">
        <v>5</v>
      </c>
      <c r="I45" s="21">
        <v>8</v>
      </c>
      <c r="J45" s="3">
        <v>50</v>
      </c>
      <c r="K45" s="21">
        <v>5</v>
      </c>
      <c r="L45" s="50">
        <v>50</v>
      </c>
    </row>
    <row r="46" spans="1:12" ht="12.75">
      <c r="A46" s="48">
        <v>38</v>
      </c>
      <c r="B46" s="15">
        <f t="shared" si="2"/>
        <v>1208</v>
      </c>
      <c r="C46" s="15" t="s">
        <v>63</v>
      </c>
      <c r="D46" s="16" t="s">
        <v>77</v>
      </c>
      <c r="E46" s="14" t="s">
        <v>78</v>
      </c>
      <c r="F46" s="1">
        <v>39</v>
      </c>
      <c r="G46" s="21">
        <v>5</v>
      </c>
      <c r="H46" s="3">
        <v>30</v>
      </c>
      <c r="I46" s="21">
        <v>2</v>
      </c>
      <c r="J46" s="3">
        <v>15</v>
      </c>
      <c r="K46" s="21">
        <v>2</v>
      </c>
      <c r="L46" s="50">
        <v>40</v>
      </c>
    </row>
    <row r="47" spans="1:12" ht="12.75">
      <c r="A47" s="48">
        <v>39</v>
      </c>
      <c r="B47" s="15">
        <f t="shared" si="2"/>
        <v>1209</v>
      </c>
      <c r="C47" s="15" t="s">
        <v>63</v>
      </c>
      <c r="D47" s="16" t="s">
        <v>79</v>
      </c>
      <c r="E47" s="14" t="s">
        <v>80</v>
      </c>
      <c r="F47" s="1">
        <v>40</v>
      </c>
      <c r="G47" s="21">
        <v>5</v>
      </c>
      <c r="H47" s="3">
        <v>15</v>
      </c>
      <c r="I47" s="21">
        <v>3</v>
      </c>
      <c r="J47" s="3">
        <v>15</v>
      </c>
      <c r="K47" s="21">
        <v>2</v>
      </c>
      <c r="L47" s="50">
        <v>20</v>
      </c>
    </row>
    <row r="48" spans="1:12" s="8" customFormat="1" ht="12.75">
      <c r="A48" s="48"/>
      <c r="B48" s="15"/>
      <c r="C48" s="15"/>
      <c r="D48" s="19" t="s">
        <v>46</v>
      </c>
      <c r="E48" s="19" t="s">
        <v>47</v>
      </c>
      <c r="F48" s="2">
        <v>41</v>
      </c>
      <c r="G48" s="24">
        <v>8</v>
      </c>
      <c r="H48" s="25">
        <v>80</v>
      </c>
      <c r="I48" s="24">
        <v>8</v>
      </c>
      <c r="J48" s="25">
        <v>60</v>
      </c>
      <c r="K48" s="24">
        <v>8</v>
      </c>
      <c r="L48" s="49">
        <v>90</v>
      </c>
    </row>
    <row r="49" spans="1:12" ht="12.75">
      <c r="A49" s="48">
        <v>40</v>
      </c>
      <c r="B49" s="15">
        <f>B47+1</f>
        <v>1210</v>
      </c>
      <c r="C49" s="15" t="s">
        <v>63</v>
      </c>
      <c r="D49" s="16" t="s">
        <v>81</v>
      </c>
      <c r="E49" s="14" t="s">
        <v>66</v>
      </c>
      <c r="F49" s="1">
        <v>42</v>
      </c>
      <c r="G49" s="21">
        <v>8</v>
      </c>
      <c r="H49" s="3">
        <v>10</v>
      </c>
      <c r="I49" s="21">
        <v>5</v>
      </c>
      <c r="J49" s="3">
        <v>20</v>
      </c>
      <c r="K49" s="21">
        <v>3</v>
      </c>
      <c r="L49" s="50">
        <v>20</v>
      </c>
    </row>
    <row r="50" spans="1:12" s="8" customFormat="1" ht="12.75">
      <c r="A50" s="48">
        <v>41</v>
      </c>
      <c r="B50" s="15">
        <f aca="true" t="shared" si="3" ref="B50:B67">B49+1</f>
        <v>1211</v>
      </c>
      <c r="C50" s="15" t="s">
        <v>63</v>
      </c>
      <c r="D50" s="16" t="s">
        <v>82</v>
      </c>
      <c r="E50" s="14" t="s">
        <v>83</v>
      </c>
      <c r="F50" s="1">
        <v>43</v>
      </c>
      <c r="G50" s="21">
        <v>8</v>
      </c>
      <c r="H50" s="3">
        <v>15</v>
      </c>
      <c r="I50" s="21">
        <v>3</v>
      </c>
      <c r="J50" s="3">
        <v>10</v>
      </c>
      <c r="K50" s="24">
        <v>3</v>
      </c>
      <c r="L50" s="49">
        <v>30</v>
      </c>
    </row>
    <row r="51" spans="1:12" ht="12.75">
      <c r="A51" s="48">
        <v>42</v>
      </c>
      <c r="B51" s="15">
        <f t="shared" si="3"/>
        <v>1212</v>
      </c>
      <c r="C51" s="15" t="s">
        <v>63</v>
      </c>
      <c r="D51" s="16" t="s">
        <v>84</v>
      </c>
      <c r="E51" s="14" t="s">
        <v>85</v>
      </c>
      <c r="F51" s="1">
        <v>44</v>
      </c>
      <c r="G51" s="21">
        <v>2</v>
      </c>
      <c r="H51" s="3">
        <v>5</v>
      </c>
      <c r="I51" s="21">
        <v>8</v>
      </c>
      <c r="J51" s="3">
        <v>50</v>
      </c>
      <c r="K51" s="21">
        <v>8</v>
      </c>
      <c r="L51" s="50">
        <v>90</v>
      </c>
    </row>
    <row r="52" spans="1:12" s="8" customFormat="1" ht="12.75">
      <c r="A52" s="48">
        <v>43</v>
      </c>
      <c r="B52" s="15">
        <f t="shared" si="3"/>
        <v>1213</v>
      </c>
      <c r="C52" s="15" t="s">
        <v>63</v>
      </c>
      <c r="D52" s="16" t="s">
        <v>86</v>
      </c>
      <c r="E52" s="14" t="s">
        <v>87</v>
      </c>
      <c r="F52" s="1">
        <v>45</v>
      </c>
      <c r="G52" s="21">
        <v>5</v>
      </c>
      <c r="H52" s="3">
        <v>10</v>
      </c>
      <c r="I52" s="21">
        <v>2</v>
      </c>
      <c r="J52" s="3">
        <v>10</v>
      </c>
      <c r="K52" s="24">
        <v>2</v>
      </c>
      <c r="L52" s="49">
        <v>20</v>
      </c>
    </row>
    <row r="53" spans="1:12" ht="12.75">
      <c r="A53" s="48">
        <v>44</v>
      </c>
      <c r="B53" s="15">
        <f t="shared" si="3"/>
        <v>1214</v>
      </c>
      <c r="C53" s="15" t="s">
        <v>63</v>
      </c>
      <c r="D53" s="16" t="s">
        <v>88</v>
      </c>
      <c r="E53" s="16" t="s">
        <v>89</v>
      </c>
      <c r="F53" s="1">
        <v>46</v>
      </c>
      <c r="G53" s="21">
        <v>5</v>
      </c>
      <c r="H53" s="3">
        <v>20</v>
      </c>
      <c r="I53" s="21">
        <v>3</v>
      </c>
      <c r="J53" s="3">
        <v>15</v>
      </c>
      <c r="K53" s="21">
        <v>5</v>
      </c>
      <c r="L53" s="50">
        <v>30</v>
      </c>
    </row>
    <row r="54" spans="1:12" ht="12.75">
      <c r="A54" s="48">
        <v>45</v>
      </c>
      <c r="B54" s="15">
        <f t="shared" si="3"/>
        <v>1215</v>
      </c>
      <c r="C54" s="15" t="s">
        <v>63</v>
      </c>
      <c r="D54" s="16" t="s">
        <v>90</v>
      </c>
      <c r="E54" s="16" t="s">
        <v>91</v>
      </c>
      <c r="F54" s="1">
        <v>47</v>
      </c>
      <c r="G54" s="21">
        <v>5</v>
      </c>
      <c r="H54" s="3">
        <v>30</v>
      </c>
      <c r="I54" s="21">
        <v>2</v>
      </c>
      <c r="J54" s="3">
        <v>10</v>
      </c>
      <c r="K54" s="21">
        <v>5</v>
      </c>
      <c r="L54" s="50">
        <v>20</v>
      </c>
    </row>
    <row r="55" spans="1:12" ht="12.75">
      <c r="A55" s="48">
        <v>46</v>
      </c>
      <c r="B55" s="15">
        <f t="shared" si="3"/>
        <v>1216</v>
      </c>
      <c r="C55" s="15" t="s">
        <v>63</v>
      </c>
      <c r="D55" s="16" t="s">
        <v>92</v>
      </c>
      <c r="E55" s="14" t="s">
        <v>93</v>
      </c>
      <c r="F55" s="1">
        <v>48</v>
      </c>
      <c r="G55" s="21">
        <v>8</v>
      </c>
      <c r="H55" s="3">
        <v>10</v>
      </c>
      <c r="I55" s="21">
        <v>8</v>
      </c>
      <c r="J55" s="3">
        <v>40</v>
      </c>
      <c r="K55" s="21">
        <v>8</v>
      </c>
      <c r="L55" s="50">
        <v>80</v>
      </c>
    </row>
    <row r="56" spans="1:12" ht="12.75">
      <c r="A56" s="48">
        <v>47</v>
      </c>
      <c r="B56" s="15">
        <f t="shared" si="3"/>
        <v>1217</v>
      </c>
      <c r="C56" s="15" t="s">
        <v>63</v>
      </c>
      <c r="D56" s="16" t="s">
        <v>94</v>
      </c>
      <c r="E56" s="14" t="s">
        <v>95</v>
      </c>
      <c r="F56" s="1">
        <v>49</v>
      </c>
      <c r="G56" s="21">
        <v>8</v>
      </c>
      <c r="H56" s="3">
        <v>15</v>
      </c>
      <c r="I56" s="21">
        <v>2</v>
      </c>
      <c r="J56" s="3">
        <v>10</v>
      </c>
      <c r="K56" s="21">
        <v>5</v>
      </c>
      <c r="L56" s="50">
        <v>60</v>
      </c>
    </row>
    <row r="57" spans="1:12" ht="12.75">
      <c r="A57" s="48">
        <v>48</v>
      </c>
      <c r="B57" s="15">
        <f t="shared" si="3"/>
        <v>1218</v>
      </c>
      <c r="C57" s="15" t="s">
        <v>63</v>
      </c>
      <c r="D57" s="16" t="s">
        <v>96</v>
      </c>
      <c r="E57" s="16" t="s">
        <v>97</v>
      </c>
      <c r="F57" s="1">
        <v>50</v>
      </c>
      <c r="G57" s="21">
        <v>8</v>
      </c>
      <c r="H57" s="3">
        <v>40</v>
      </c>
      <c r="I57" s="21">
        <v>3</v>
      </c>
      <c r="J57" s="3">
        <v>20</v>
      </c>
      <c r="K57" s="21">
        <v>8</v>
      </c>
      <c r="L57" s="50">
        <v>80</v>
      </c>
    </row>
    <row r="58" spans="1:12" ht="12.75">
      <c r="A58" s="48">
        <v>49</v>
      </c>
      <c r="B58" s="15">
        <f t="shared" si="3"/>
        <v>1219</v>
      </c>
      <c r="C58" s="15" t="s">
        <v>63</v>
      </c>
      <c r="D58" s="16" t="s">
        <v>98</v>
      </c>
      <c r="E58" s="16" t="s">
        <v>99</v>
      </c>
      <c r="F58" s="1">
        <v>51</v>
      </c>
      <c r="G58" s="21">
        <v>8</v>
      </c>
      <c r="H58" s="3">
        <v>10</v>
      </c>
      <c r="I58" s="21">
        <v>8</v>
      </c>
      <c r="J58" s="3">
        <v>80</v>
      </c>
      <c r="K58" s="21">
        <v>8</v>
      </c>
      <c r="L58" s="50">
        <v>90</v>
      </c>
    </row>
    <row r="59" spans="1:12" ht="12.75">
      <c r="A59" s="48">
        <v>50</v>
      </c>
      <c r="B59" s="15">
        <f t="shared" si="3"/>
        <v>1220</v>
      </c>
      <c r="C59" s="15" t="s">
        <v>63</v>
      </c>
      <c r="D59" s="16" t="s">
        <v>100</v>
      </c>
      <c r="E59" s="16" t="s">
        <v>101</v>
      </c>
      <c r="F59" s="1">
        <v>52</v>
      </c>
      <c r="G59" s="21">
        <v>8</v>
      </c>
      <c r="H59" s="3">
        <v>15</v>
      </c>
      <c r="I59" s="21">
        <v>3</v>
      </c>
      <c r="J59" s="3">
        <v>5</v>
      </c>
      <c r="K59" s="21">
        <v>3</v>
      </c>
      <c r="L59" s="50">
        <v>20</v>
      </c>
    </row>
    <row r="60" spans="1:12" ht="12.75">
      <c r="A60" s="48">
        <v>51</v>
      </c>
      <c r="B60" s="15">
        <f t="shared" si="3"/>
        <v>1221</v>
      </c>
      <c r="C60" s="15" t="s">
        <v>63</v>
      </c>
      <c r="D60" s="16" t="s">
        <v>102</v>
      </c>
      <c r="E60" s="14" t="s">
        <v>103</v>
      </c>
      <c r="F60" s="1">
        <v>53</v>
      </c>
      <c r="G60" s="21">
        <v>8</v>
      </c>
      <c r="H60" s="3">
        <v>40</v>
      </c>
      <c r="I60" s="21">
        <v>2</v>
      </c>
      <c r="J60" s="3">
        <v>5</v>
      </c>
      <c r="K60" s="21">
        <v>8</v>
      </c>
      <c r="L60" s="50">
        <v>90</v>
      </c>
    </row>
    <row r="61" spans="1:12" ht="12.75">
      <c r="A61" s="48">
        <v>52</v>
      </c>
      <c r="B61" s="15">
        <f t="shared" si="3"/>
        <v>1222</v>
      </c>
      <c r="C61" s="15" t="s">
        <v>63</v>
      </c>
      <c r="D61" s="16" t="s">
        <v>104</v>
      </c>
      <c r="E61" s="14" t="s">
        <v>105</v>
      </c>
      <c r="F61" s="1">
        <v>54</v>
      </c>
      <c r="G61" s="21">
        <v>5</v>
      </c>
      <c r="H61" s="3">
        <v>50</v>
      </c>
      <c r="I61" s="21">
        <v>5</v>
      </c>
      <c r="J61" s="3">
        <v>30</v>
      </c>
      <c r="K61" s="21">
        <v>5</v>
      </c>
      <c r="L61" s="50">
        <v>20</v>
      </c>
    </row>
    <row r="62" spans="1:12" ht="12.75">
      <c r="A62" s="48">
        <v>53</v>
      </c>
      <c r="B62" s="15">
        <f t="shared" si="3"/>
        <v>1223</v>
      </c>
      <c r="C62" s="15" t="s">
        <v>63</v>
      </c>
      <c r="D62" s="16" t="s">
        <v>106</v>
      </c>
      <c r="E62" s="14" t="s">
        <v>107</v>
      </c>
      <c r="F62" s="1">
        <v>55</v>
      </c>
      <c r="G62" s="21">
        <v>5</v>
      </c>
      <c r="H62" s="3">
        <v>50</v>
      </c>
      <c r="I62" s="21">
        <v>8</v>
      </c>
      <c r="J62" s="3">
        <v>60</v>
      </c>
      <c r="K62" s="21">
        <v>8</v>
      </c>
      <c r="L62" s="50">
        <v>30</v>
      </c>
    </row>
    <row r="63" spans="1:12" ht="12.75">
      <c r="A63" s="48">
        <v>54</v>
      </c>
      <c r="B63" s="15">
        <f t="shared" si="3"/>
        <v>1224</v>
      </c>
      <c r="C63" s="15" t="s">
        <v>63</v>
      </c>
      <c r="D63" s="16" t="s">
        <v>108</v>
      </c>
      <c r="E63" s="14" t="s">
        <v>109</v>
      </c>
      <c r="F63" s="1">
        <v>56</v>
      </c>
      <c r="G63" s="21">
        <v>8</v>
      </c>
      <c r="H63" s="3">
        <v>10</v>
      </c>
      <c r="I63" s="21">
        <v>8</v>
      </c>
      <c r="J63" s="3">
        <v>60</v>
      </c>
      <c r="K63" s="21">
        <v>8</v>
      </c>
      <c r="L63" s="50">
        <v>90</v>
      </c>
    </row>
    <row r="64" spans="1:12" ht="12.75">
      <c r="A64" s="48">
        <v>55</v>
      </c>
      <c r="B64" s="15">
        <f t="shared" si="3"/>
        <v>1225</v>
      </c>
      <c r="C64" s="15" t="s">
        <v>63</v>
      </c>
      <c r="D64" s="16" t="s">
        <v>110</v>
      </c>
      <c r="E64" s="16" t="s">
        <v>109</v>
      </c>
      <c r="F64" s="1">
        <v>57</v>
      </c>
      <c r="G64" s="21">
        <v>2</v>
      </c>
      <c r="H64" s="3">
        <v>5</v>
      </c>
      <c r="I64" s="21">
        <v>2</v>
      </c>
      <c r="J64" s="3">
        <v>10</v>
      </c>
      <c r="K64" s="21">
        <v>3</v>
      </c>
      <c r="L64" s="50">
        <v>30</v>
      </c>
    </row>
    <row r="65" spans="1:12" ht="12.75">
      <c r="A65" s="48">
        <v>56</v>
      </c>
      <c r="B65" s="15">
        <f t="shared" si="3"/>
        <v>1226</v>
      </c>
      <c r="C65" s="15" t="s">
        <v>63</v>
      </c>
      <c r="D65" s="16" t="s">
        <v>111</v>
      </c>
      <c r="E65" s="14" t="s">
        <v>112</v>
      </c>
      <c r="F65" s="1">
        <v>58</v>
      </c>
      <c r="G65" s="21">
        <v>8</v>
      </c>
      <c r="H65" s="3">
        <v>10</v>
      </c>
      <c r="I65" s="21">
        <v>2</v>
      </c>
      <c r="J65" s="3">
        <v>10</v>
      </c>
      <c r="K65" s="21">
        <v>5</v>
      </c>
      <c r="L65" s="50">
        <v>50</v>
      </c>
    </row>
    <row r="66" spans="1:12" ht="12.75">
      <c r="A66" s="48">
        <v>57</v>
      </c>
      <c r="B66" s="15">
        <f t="shared" si="3"/>
        <v>1227</v>
      </c>
      <c r="C66" s="15" t="s">
        <v>63</v>
      </c>
      <c r="D66" s="16" t="s">
        <v>113</v>
      </c>
      <c r="E66" s="14" t="s">
        <v>114</v>
      </c>
      <c r="F66" s="1">
        <v>59</v>
      </c>
      <c r="G66" s="21">
        <v>2</v>
      </c>
      <c r="H66" s="3">
        <v>5</v>
      </c>
      <c r="I66" s="21">
        <v>2</v>
      </c>
      <c r="J66" s="3">
        <v>10</v>
      </c>
      <c r="K66" s="21">
        <v>3</v>
      </c>
      <c r="L66" s="50">
        <v>20</v>
      </c>
    </row>
    <row r="67" spans="1:12" ht="12.75">
      <c r="A67" s="48">
        <v>58</v>
      </c>
      <c r="B67" s="15">
        <f t="shared" si="3"/>
        <v>1228</v>
      </c>
      <c r="C67" s="15" t="s">
        <v>63</v>
      </c>
      <c r="D67" s="16" t="s">
        <v>115</v>
      </c>
      <c r="E67" s="14" t="s">
        <v>116</v>
      </c>
      <c r="F67" s="1">
        <v>60</v>
      </c>
      <c r="G67" s="21">
        <v>2</v>
      </c>
      <c r="H67" s="3">
        <v>5</v>
      </c>
      <c r="I67" s="21">
        <v>2</v>
      </c>
      <c r="J67" s="3">
        <v>5</v>
      </c>
      <c r="K67" s="21">
        <v>3</v>
      </c>
      <c r="L67" s="50">
        <v>10</v>
      </c>
    </row>
    <row r="68" spans="1:12" s="8" customFormat="1" ht="12.75">
      <c r="A68" s="48"/>
      <c r="B68" s="15"/>
      <c r="C68" s="15"/>
      <c r="D68" s="19" t="s">
        <v>46</v>
      </c>
      <c r="E68" s="19" t="s">
        <v>47</v>
      </c>
      <c r="F68" s="2">
        <v>61</v>
      </c>
      <c r="G68" s="24">
        <v>8</v>
      </c>
      <c r="H68" s="25">
        <v>80</v>
      </c>
      <c r="I68" s="24">
        <v>8</v>
      </c>
      <c r="J68" s="25">
        <v>80</v>
      </c>
      <c r="K68" s="24">
        <v>8</v>
      </c>
      <c r="L68" s="49">
        <v>90</v>
      </c>
    </row>
    <row r="69" spans="1:12" ht="12.75">
      <c r="A69" s="48">
        <v>59</v>
      </c>
      <c r="B69" s="15">
        <f>B67+1</f>
        <v>1229</v>
      </c>
      <c r="C69" s="15" t="s">
        <v>63</v>
      </c>
      <c r="D69" s="16" t="s">
        <v>117</v>
      </c>
      <c r="E69" s="14" t="s">
        <v>118</v>
      </c>
      <c r="F69" s="1">
        <v>62</v>
      </c>
      <c r="G69" s="21" t="s">
        <v>231</v>
      </c>
      <c r="H69" s="3">
        <v>10</v>
      </c>
      <c r="I69" s="21">
        <v>5</v>
      </c>
      <c r="J69" s="3">
        <v>20</v>
      </c>
      <c r="K69" s="21">
        <v>3</v>
      </c>
      <c r="L69" s="50">
        <v>30</v>
      </c>
    </row>
    <row r="70" spans="1:12" ht="12.75">
      <c r="A70" s="48">
        <v>60</v>
      </c>
      <c r="B70" s="15">
        <f aca="true" t="shared" si="4" ref="B70:B87">B69+1</f>
        <v>1230</v>
      </c>
      <c r="C70" s="15" t="s">
        <v>63</v>
      </c>
      <c r="D70" s="16" t="s">
        <v>119</v>
      </c>
      <c r="E70" s="14" t="s">
        <v>120</v>
      </c>
      <c r="F70" s="1">
        <v>63</v>
      </c>
      <c r="G70" s="21">
        <v>2</v>
      </c>
      <c r="H70" s="3">
        <v>5</v>
      </c>
      <c r="I70" s="21">
        <v>5</v>
      </c>
      <c r="J70" s="3">
        <v>30</v>
      </c>
      <c r="K70" s="21">
        <v>3</v>
      </c>
      <c r="L70" s="50">
        <v>20</v>
      </c>
    </row>
    <row r="71" spans="1:12" ht="12.75">
      <c r="A71" s="48">
        <v>61</v>
      </c>
      <c r="B71" s="15">
        <f t="shared" si="4"/>
        <v>1231</v>
      </c>
      <c r="C71" s="15" t="s">
        <v>63</v>
      </c>
      <c r="D71" s="16" t="s">
        <v>121</v>
      </c>
      <c r="E71" s="16" t="s">
        <v>122</v>
      </c>
      <c r="F71" s="1">
        <v>64</v>
      </c>
      <c r="G71" s="21">
        <v>5</v>
      </c>
      <c r="H71" s="3">
        <v>10</v>
      </c>
      <c r="I71" s="21">
        <v>3</v>
      </c>
      <c r="J71" s="3">
        <v>15</v>
      </c>
      <c r="K71" s="21">
        <v>3</v>
      </c>
      <c r="L71" s="50">
        <v>20</v>
      </c>
    </row>
    <row r="72" spans="1:12" ht="12.75">
      <c r="A72" s="48">
        <v>62</v>
      </c>
      <c r="B72" s="15">
        <f t="shared" si="4"/>
        <v>1232</v>
      </c>
      <c r="C72" s="15" t="s">
        <v>63</v>
      </c>
      <c r="D72" s="16" t="s">
        <v>123</v>
      </c>
      <c r="E72" s="14" t="s">
        <v>124</v>
      </c>
      <c r="F72" s="1">
        <v>65</v>
      </c>
      <c r="G72" s="21">
        <v>8</v>
      </c>
      <c r="H72" s="3">
        <v>15</v>
      </c>
      <c r="I72" s="21">
        <v>8</v>
      </c>
      <c r="J72" s="3">
        <v>80</v>
      </c>
      <c r="K72" s="21">
        <v>8</v>
      </c>
      <c r="L72" s="50">
        <v>100</v>
      </c>
    </row>
    <row r="73" spans="1:12" ht="12.75">
      <c r="A73" s="48">
        <v>63</v>
      </c>
      <c r="B73" s="15">
        <f t="shared" si="4"/>
        <v>1233</v>
      </c>
      <c r="C73" s="15" t="s">
        <v>63</v>
      </c>
      <c r="D73" s="16" t="s">
        <v>125</v>
      </c>
      <c r="E73" s="14" t="s">
        <v>126</v>
      </c>
      <c r="F73" s="1">
        <v>66</v>
      </c>
      <c r="G73" s="21">
        <v>8</v>
      </c>
      <c r="H73" s="3">
        <v>30</v>
      </c>
      <c r="I73" s="21">
        <v>8</v>
      </c>
      <c r="J73" s="3">
        <v>80</v>
      </c>
      <c r="K73" s="21">
        <v>8</v>
      </c>
      <c r="L73" s="50">
        <v>100</v>
      </c>
    </row>
    <row r="74" spans="1:12" ht="12.75">
      <c r="A74" s="48">
        <v>64</v>
      </c>
      <c r="B74" s="15">
        <f t="shared" si="4"/>
        <v>1234</v>
      </c>
      <c r="C74" s="15" t="s">
        <v>63</v>
      </c>
      <c r="D74" s="16" t="s">
        <v>125</v>
      </c>
      <c r="E74" s="14" t="s">
        <v>126</v>
      </c>
      <c r="F74" s="1">
        <v>67</v>
      </c>
      <c r="G74" s="21" t="s">
        <v>230</v>
      </c>
      <c r="H74" s="3">
        <v>10</v>
      </c>
      <c r="I74" s="21">
        <v>8</v>
      </c>
      <c r="J74" s="3">
        <v>80</v>
      </c>
      <c r="K74" s="21">
        <v>8</v>
      </c>
      <c r="L74" s="50">
        <v>100</v>
      </c>
    </row>
    <row r="75" spans="1:12" ht="12.75">
      <c r="A75" s="48">
        <v>65</v>
      </c>
      <c r="B75" s="15">
        <f t="shared" si="4"/>
        <v>1235</v>
      </c>
      <c r="C75" s="15" t="s">
        <v>63</v>
      </c>
      <c r="D75" s="16" t="s">
        <v>127</v>
      </c>
      <c r="E75" s="14" t="s">
        <v>95</v>
      </c>
      <c r="F75" s="1">
        <v>68</v>
      </c>
      <c r="G75" s="21">
        <v>5</v>
      </c>
      <c r="H75" s="3">
        <v>10</v>
      </c>
      <c r="I75" s="21">
        <v>3</v>
      </c>
      <c r="J75" s="3">
        <v>10</v>
      </c>
      <c r="K75" s="21">
        <v>2</v>
      </c>
      <c r="L75" s="50">
        <v>20</v>
      </c>
    </row>
    <row r="76" spans="1:12" ht="12.75">
      <c r="A76" s="48">
        <v>66</v>
      </c>
      <c r="B76" s="15">
        <f t="shared" si="4"/>
        <v>1236</v>
      </c>
      <c r="C76" s="15" t="s">
        <v>63</v>
      </c>
      <c r="D76" s="16" t="s">
        <v>127</v>
      </c>
      <c r="E76" s="14" t="s">
        <v>95</v>
      </c>
      <c r="F76" s="1">
        <v>69</v>
      </c>
      <c r="G76" s="21">
        <v>8</v>
      </c>
      <c r="H76" s="3">
        <v>20</v>
      </c>
      <c r="I76" s="21">
        <v>8</v>
      </c>
      <c r="J76" s="3">
        <v>50</v>
      </c>
      <c r="K76" s="21">
        <v>5</v>
      </c>
      <c r="L76" s="50">
        <v>30</v>
      </c>
    </row>
    <row r="77" spans="1:12" ht="12.75">
      <c r="A77" s="48">
        <v>67</v>
      </c>
      <c r="B77" s="15">
        <f t="shared" si="4"/>
        <v>1237</v>
      </c>
      <c r="C77" s="10" t="s">
        <v>63</v>
      </c>
      <c r="D77" s="16" t="s">
        <v>128</v>
      </c>
      <c r="E77" s="16" t="s">
        <v>129</v>
      </c>
      <c r="F77" s="1">
        <v>70</v>
      </c>
      <c r="G77" s="21">
        <v>2</v>
      </c>
      <c r="H77" s="3">
        <v>2</v>
      </c>
      <c r="I77" s="21">
        <v>2</v>
      </c>
      <c r="J77" s="3">
        <v>10</v>
      </c>
      <c r="K77" s="21">
        <v>2</v>
      </c>
      <c r="L77" s="50">
        <v>20</v>
      </c>
    </row>
    <row r="78" spans="1:12" ht="12.75">
      <c r="A78" s="48">
        <v>68</v>
      </c>
      <c r="B78" s="15">
        <f t="shared" si="4"/>
        <v>1238</v>
      </c>
      <c r="C78" s="15" t="s">
        <v>63</v>
      </c>
      <c r="D78" s="16" t="s">
        <v>130</v>
      </c>
      <c r="E78" s="16" t="s">
        <v>131</v>
      </c>
      <c r="F78" s="1">
        <v>71</v>
      </c>
      <c r="G78" s="21">
        <v>2</v>
      </c>
      <c r="H78" s="3">
        <v>1</v>
      </c>
      <c r="I78" s="21">
        <v>3</v>
      </c>
      <c r="J78" s="3">
        <v>15</v>
      </c>
      <c r="K78" s="21">
        <v>2</v>
      </c>
      <c r="L78" s="50">
        <v>30</v>
      </c>
    </row>
    <row r="79" spans="1:12" ht="12.75">
      <c r="A79" s="48">
        <v>69</v>
      </c>
      <c r="B79" s="15">
        <f t="shared" si="4"/>
        <v>1239</v>
      </c>
      <c r="C79" s="15" t="s">
        <v>63</v>
      </c>
      <c r="D79" s="16" t="s">
        <v>132</v>
      </c>
      <c r="E79" s="14" t="s">
        <v>133</v>
      </c>
      <c r="F79" s="1">
        <v>72</v>
      </c>
      <c r="G79" s="21">
        <v>2</v>
      </c>
      <c r="H79" s="3">
        <v>5</v>
      </c>
      <c r="I79" s="21">
        <v>8</v>
      </c>
      <c r="J79" s="3">
        <v>80</v>
      </c>
      <c r="K79" s="21">
        <v>8</v>
      </c>
      <c r="L79" s="50">
        <v>100</v>
      </c>
    </row>
    <row r="80" spans="1:12" ht="12.75">
      <c r="A80" s="48">
        <v>70</v>
      </c>
      <c r="B80" s="15">
        <f t="shared" si="4"/>
        <v>1240</v>
      </c>
      <c r="C80" s="10" t="s">
        <v>63</v>
      </c>
      <c r="D80" s="16" t="s">
        <v>132</v>
      </c>
      <c r="E80" s="16" t="s">
        <v>133</v>
      </c>
      <c r="F80" s="1">
        <v>73</v>
      </c>
      <c r="G80" s="21">
        <v>8</v>
      </c>
      <c r="H80" s="3">
        <v>30</v>
      </c>
      <c r="I80" s="21">
        <v>8</v>
      </c>
      <c r="J80" s="3">
        <v>60</v>
      </c>
      <c r="K80" s="21">
        <v>8</v>
      </c>
      <c r="L80" s="50">
        <v>80</v>
      </c>
    </row>
    <row r="81" spans="1:12" ht="12.75">
      <c r="A81" s="48">
        <v>71</v>
      </c>
      <c r="B81" s="15">
        <f t="shared" si="4"/>
        <v>1241</v>
      </c>
      <c r="C81" s="10" t="s">
        <v>63</v>
      </c>
      <c r="D81" s="16" t="s">
        <v>134</v>
      </c>
      <c r="E81" s="16" t="s">
        <v>135</v>
      </c>
      <c r="F81" s="1">
        <v>74</v>
      </c>
      <c r="G81" s="21">
        <v>8</v>
      </c>
      <c r="H81" s="3">
        <v>40</v>
      </c>
      <c r="I81" s="21">
        <v>8</v>
      </c>
      <c r="J81" s="3">
        <v>80</v>
      </c>
      <c r="K81" s="21">
        <v>8</v>
      </c>
      <c r="L81" s="50">
        <v>90</v>
      </c>
    </row>
    <row r="82" spans="1:12" ht="12.75">
      <c r="A82" s="48">
        <v>72</v>
      </c>
      <c r="B82" s="15">
        <f t="shared" si="4"/>
        <v>1242</v>
      </c>
      <c r="C82" s="15" t="s">
        <v>63</v>
      </c>
      <c r="D82" s="16" t="s">
        <v>136</v>
      </c>
      <c r="E82" s="14" t="s">
        <v>137</v>
      </c>
      <c r="F82" s="1">
        <v>75</v>
      </c>
      <c r="G82" s="21">
        <v>2</v>
      </c>
      <c r="H82" s="3">
        <v>2</v>
      </c>
      <c r="I82" s="21">
        <v>5</v>
      </c>
      <c r="J82" s="3">
        <v>15</v>
      </c>
      <c r="K82" s="21">
        <v>2</v>
      </c>
      <c r="L82" s="50">
        <v>30</v>
      </c>
    </row>
    <row r="83" spans="1:12" ht="12.75">
      <c r="A83" s="48">
        <v>73</v>
      </c>
      <c r="B83" s="15">
        <f t="shared" si="4"/>
        <v>1243</v>
      </c>
      <c r="C83" s="15" t="s">
        <v>63</v>
      </c>
      <c r="D83" s="16" t="s">
        <v>138</v>
      </c>
      <c r="E83" s="14" t="s">
        <v>83</v>
      </c>
      <c r="F83" s="1">
        <v>76</v>
      </c>
      <c r="G83" s="21">
        <v>8</v>
      </c>
      <c r="H83" s="3">
        <v>50</v>
      </c>
      <c r="I83" s="21">
        <v>8</v>
      </c>
      <c r="J83" s="3">
        <v>60</v>
      </c>
      <c r="K83" s="21">
        <v>8</v>
      </c>
      <c r="L83" s="50">
        <v>90</v>
      </c>
    </row>
    <row r="84" spans="1:12" ht="12.75">
      <c r="A84" s="48">
        <v>74</v>
      </c>
      <c r="B84" s="15">
        <f t="shared" si="4"/>
        <v>1244</v>
      </c>
      <c r="C84" s="10" t="s">
        <v>63</v>
      </c>
      <c r="D84" s="16" t="s">
        <v>139</v>
      </c>
      <c r="E84" s="16" t="s">
        <v>140</v>
      </c>
      <c r="F84" s="1">
        <v>77</v>
      </c>
      <c r="G84" s="21">
        <v>8</v>
      </c>
      <c r="H84" s="3">
        <v>40</v>
      </c>
      <c r="I84" s="21">
        <v>8</v>
      </c>
      <c r="J84" s="3">
        <v>50</v>
      </c>
      <c r="K84" s="21">
        <v>8</v>
      </c>
      <c r="L84" s="50">
        <v>0</v>
      </c>
    </row>
    <row r="85" spans="1:12" ht="12.75">
      <c r="A85" s="48">
        <v>75</v>
      </c>
      <c r="B85" s="15">
        <f t="shared" si="4"/>
        <v>1245</v>
      </c>
      <c r="C85" s="10" t="s">
        <v>63</v>
      </c>
      <c r="D85" s="16" t="s">
        <v>139</v>
      </c>
      <c r="E85" s="16" t="s">
        <v>140</v>
      </c>
      <c r="F85" s="1">
        <v>78</v>
      </c>
      <c r="G85" s="21">
        <v>8</v>
      </c>
      <c r="H85" s="3">
        <v>10</v>
      </c>
      <c r="I85" s="21">
        <v>5</v>
      </c>
      <c r="J85" s="3">
        <v>15</v>
      </c>
      <c r="K85" s="21">
        <v>8</v>
      </c>
      <c r="L85" s="50">
        <v>90</v>
      </c>
    </row>
    <row r="86" spans="1:12" ht="12.75">
      <c r="A86" s="48">
        <v>76</v>
      </c>
      <c r="B86" s="15">
        <f t="shared" si="4"/>
        <v>1246</v>
      </c>
      <c r="C86" s="15" t="s">
        <v>63</v>
      </c>
      <c r="D86" s="16" t="s">
        <v>141</v>
      </c>
      <c r="E86" s="14" t="s">
        <v>142</v>
      </c>
      <c r="F86" s="1">
        <v>79</v>
      </c>
      <c r="G86" s="21">
        <v>5</v>
      </c>
      <c r="H86" s="3">
        <v>10</v>
      </c>
      <c r="I86" s="21">
        <v>3</v>
      </c>
      <c r="J86" s="3">
        <v>10</v>
      </c>
      <c r="K86" s="21">
        <v>2</v>
      </c>
      <c r="L86" s="50">
        <v>20</v>
      </c>
    </row>
    <row r="87" spans="1:12" ht="12.75">
      <c r="A87" s="48">
        <v>77</v>
      </c>
      <c r="B87" s="15">
        <f t="shared" si="4"/>
        <v>1247</v>
      </c>
      <c r="C87" s="15" t="s">
        <v>63</v>
      </c>
      <c r="D87" s="16" t="s">
        <v>36</v>
      </c>
      <c r="E87" s="16" t="s">
        <v>37</v>
      </c>
      <c r="F87" s="1">
        <v>80</v>
      </c>
      <c r="G87" s="21">
        <v>5</v>
      </c>
      <c r="H87" s="3">
        <v>50</v>
      </c>
      <c r="I87" s="21">
        <v>3</v>
      </c>
      <c r="J87" s="3">
        <v>15</v>
      </c>
      <c r="K87" s="21">
        <v>2</v>
      </c>
      <c r="L87" s="50">
        <v>20</v>
      </c>
    </row>
    <row r="88" spans="1:12" s="8" customFormat="1" ht="12.75">
      <c r="A88" s="48"/>
      <c r="B88" s="15"/>
      <c r="C88" s="15"/>
      <c r="D88" s="19" t="s">
        <v>46</v>
      </c>
      <c r="E88" s="19" t="s">
        <v>47</v>
      </c>
      <c r="F88" s="2">
        <v>81</v>
      </c>
      <c r="G88" s="24">
        <v>8</v>
      </c>
      <c r="H88" s="25">
        <v>80</v>
      </c>
      <c r="I88" s="24">
        <v>8</v>
      </c>
      <c r="J88" s="25">
        <v>60</v>
      </c>
      <c r="K88" s="24">
        <v>8</v>
      </c>
      <c r="L88" s="49">
        <v>90</v>
      </c>
    </row>
    <row r="89" spans="1:12" ht="12.75">
      <c r="A89" s="48">
        <v>78</v>
      </c>
      <c r="B89" s="15">
        <f>B87+1</f>
        <v>1248</v>
      </c>
      <c r="C89" s="15" t="s">
        <v>63</v>
      </c>
      <c r="D89" s="16" t="s">
        <v>143</v>
      </c>
      <c r="E89" s="14" t="s">
        <v>105</v>
      </c>
      <c r="F89" s="1">
        <v>82</v>
      </c>
      <c r="G89" s="21">
        <v>2</v>
      </c>
      <c r="H89" s="3">
        <v>10</v>
      </c>
      <c r="I89" s="21">
        <v>3</v>
      </c>
      <c r="J89" s="3">
        <v>15</v>
      </c>
      <c r="K89" s="21">
        <v>2</v>
      </c>
      <c r="L89" s="50">
        <v>20</v>
      </c>
    </row>
    <row r="90" spans="1:12" ht="12.75">
      <c r="A90" s="48">
        <v>79</v>
      </c>
      <c r="B90" s="15">
        <f>B89+1</f>
        <v>1249</v>
      </c>
      <c r="C90" s="15" t="s">
        <v>63</v>
      </c>
      <c r="D90" s="16" t="s">
        <v>144</v>
      </c>
      <c r="E90" s="14" t="s">
        <v>145</v>
      </c>
      <c r="F90" s="1">
        <v>83</v>
      </c>
      <c r="G90" s="21">
        <v>8</v>
      </c>
      <c r="H90" s="3">
        <v>20</v>
      </c>
      <c r="I90" s="21">
        <v>2</v>
      </c>
      <c r="J90" s="3">
        <v>10</v>
      </c>
      <c r="K90" s="21">
        <v>3</v>
      </c>
      <c r="L90" s="50">
        <v>10</v>
      </c>
    </row>
    <row r="91" spans="1:12" ht="12.75">
      <c r="A91" s="48">
        <v>80</v>
      </c>
      <c r="B91" s="15">
        <f>B90+1</f>
        <v>1250</v>
      </c>
      <c r="C91" s="15" t="s">
        <v>63</v>
      </c>
      <c r="D91" s="16" t="s">
        <v>146</v>
      </c>
      <c r="E91" s="14" t="s">
        <v>68</v>
      </c>
      <c r="F91" s="1">
        <v>84</v>
      </c>
      <c r="G91" s="21">
        <v>8</v>
      </c>
      <c r="H91" s="3">
        <v>10</v>
      </c>
      <c r="I91" s="21">
        <v>2</v>
      </c>
      <c r="J91" s="3">
        <v>10</v>
      </c>
      <c r="K91" s="21">
        <v>3</v>
      </c>
      <c r="L91" s="50">
        <v>20</v>
      </c>
    </row>
    <row r="92" spans="1:12" ht="12.75">
      <c r="A92" s="48">
        <v>81</v>
      </c>
      <c r="B92" s="15">
        <v>1301</v>
      </c>
      <c r="C92" s="15" t="s">
        <v>147</v>
      </c>
      <c r="D92" s="16" t="s">
        <v>148</v>
      </c>
      <c r="E92" s="14" t="s">
        <v>148</v>
      </c>
      <c r="F92" s="1">
        <v>85</v>
      </c>
      <c r="G92" s="21">
        <v>8</v>
      </c>
      <c r="H92" s="3">
        <v>10</v>
      </c>
      <c r="I92" s="21">
        <v>2</v>
      </c>
      <c r="J92" s="3">
        <v>10</v>
      </c>
      <c r="K92" s="21">
        <v>2</v>
      </c>
      <c r="L92" s="50">
        <v>10</v>
      </c>
    </row>
    <row r="93" spans="1:12" ht="12.75">
      <c r="A93" s="48">
        <v>82</v>
      </c>
      <c r="B93" s="15">
        <f aca="true" t="shared" si="5" ref="B93:B107">B92+1</f>
        <v>1302</v>
      </c>
      <c r="C93" s="15" t="s">
        <v>147</v>
      </c>
      <c r="D93" s="16" t="s">
        <v>149</v>
      </c>
      <c r="E93" s="14" t="s">
        <v>149</v>
      </c>
      <c r="F93" s="1">
        <v>86</v>
      </c>
      <c r="G93" s="21">
        <v>2</v>
      </c>
      <c r="H93" s="3">
        <v>5</v>
      </c>
      <c r="I93" s="21">
        <v>8</v>
      </c>
      <c r="J93" s="3">
        <v>80</v>
      </c>
      <c r="K93" s="21">
        <v>8</v>
      </c>
      <c r="L93" s="50">
        <v>100</v>
      </c>
    </row>
    <row r="94" spans="1:12" ht="12.75">
      <c r="A94" s="48">
        <v>83</v>
      </c>
      <c r="B94" s="15">
        <f t="shared" si="5"/>
        <v>1303</v>
      </c>
      <c r="C94" s="15" t="s">
        <v>147</v>
      </c>
      <c r="D94" s="16" t="s">
        <v>150</v>
      </c>
      <c r="E94" s="14" t="s">
        <v>150</v>
      </c>
      <c r="F94" s="1">
        <v>87</v>
      </c>
      <c r="G94" s="21">
        <v>2</v>
      </c>
      <c r="H94" s="3">
        <v>2</v>
      </c>
      <c r="I94" s="21">
        <v>8</v>
      </c>
      <c r="J94" s="3">
        <v>60</v>
      </c>
      <c r="K94" s="21">
        <v>5</v>
      </c>
      <c r="L94" s="50">
        <v>30</v>
      </c>
    </row>
    <row r="95" spans="1:12" ht="12.75">
      <c r="A95" s="48">
        <v>84</v>
      </c>
      <c r="B95" s="15">
        <f t="shared" si="5"/>
        <v>1304</v>
      </c>
      <c r="C95" s="15" t="s">
        <v>147</v>
      </c>
      <c r="D95" s="16" t="s">
        <v>151</v>
      </c>
      <c r="E95" s="14" t="s">
        <v>151</v>
      </c>
      <c r="F95" s="1">
        <v>88</v>
      </c>
      <c r="G95" s="21">
        <v>8</v>
      </c>
      <c r="H95" s="3">
        <v>10</v>
      </c>
      <c r="I95" s="21">
        <v>3</v>
      </c>
      <c r="J95" s="3">
        <v>10</v>
      </c>
      <c r="K95" s="21">
        <v>2</v>
      </c>
      <c r="L95" s="50">
        <v>20</v>
      </c>
    </row>
    <row r="96" spans="1:12" ht="12.75">
      <c r="A96" s="48">
        <v>85</v>
      </c>
      <c r="B96" s="15">
        <f t="shared" si="5"/>
        <v>1305</v>
      </c>
      <c r="C96" s="15" t="s">
        <v>147</v>
      </c>
      <c r="D96" s="16" t="s">
        <v>152</v>
      </c>
      <c r="E96" s="14" t="s">
        <v>152</v>
      </c>
      <c r="F96" s="1">
        <v>89</v>
      </c>
      <c r="G96" s="21">
        <v>2</v>
      </c>
      <c r="H96" s="3">
        <v>5</v>
      </c>
      <c r="I96" s="21">
        <v>8</v>
      </c>
      <c r="J96" s="3">
        <v>50</v>
      </c>
      <c r="K96" s="21">
        <v>8</v>
      </c>
      <c r="L96" s="50">
        <v>100</v>
      </c>
    </row>
    <row r="97" spans="1:12" ht="12.75">
      <c r="A97" s="48">
        <v>86</v>
      </c>
      <c r="B97" s="15">
        <f t="shared" si="5"/>
        <v>1306</v>
      </c>
      <c r="C97" s="15" t="s">
        <v>147</v>
      </c>
      <c r="D97" s="16" t="s">
        <v>153</v>
      </c>
      <c r="E97" s="14" t="s">
        <v>153</v>
      </c>
      <c r="F97" s="1">
        <v>90</v>
      </c>
      <c r="G97" s="21">
        <v>2</v>
      </c>
      <c r="H97" s="3">
        <v>2</v>
      </c>
      <c r="I97" s="21">
        <v>2</v>
      </c>
      <c r="J97" s="3">
        <v>10</v>
      </c>
      <c r="K97" s="21">
        <v>3</v>
      </c>
      <c r="L97" s="50">
        <v>20</v>
      </c>
    </row>
    <row r="98" spans="1:12" ht="12.75">
      <c r="A98" s="48">
        <v>87</v>
      </c>
      <c r="B98" s="15">
        <f t="shared" si="5"/>
        <v>1307</v>
      </c>
      <c r="C98" s="15" t="s">
        <v>147</v>
      </c>
      <c r="D98" s="16" t="s">
        <v>154</v>
      </c>
      <c r="E98" s="14" t="s">
        <v>155</v>
      </c>
      <c r="F98" s="1">
        <v>91</v>
      </c>
      <c r="G98" s="21">
        <v>2</v>
      </c>
      <c r="H98" s="3">
        <v>5</v>
      </c>
      <c r="I98" s="21">
        <v>2</v>
      </c>
      <c r="J98" s="3">
        <v>5</v>
      </c>
      <c r="K98" s="21">
        <v>2</v>
      </c>
      <c r="L98" s="50">
        <v>10</v>
      </c>
    </row>
    <row r="99" spans="1:12" ht="12.75">
      <c r="A99" s="48">
        <v>88</v>
      </c>
      <c r="B99" s="15">
        <f t="shared" si="5"/>
        <v>1308</v>
      </c>
      <c r="C99" s="15" t="s">
        <v>147</v>
      </c>
      <c r="D99" s="16" t="s">
        <v>156</v>
      </c>
      <c r="E99" s="14" t="s">
        <v>157</v>
      </c>
      <c r="F99" s="1">
        <v>92</v>
      </c>
      <c r="G99" s="21">
        <v>5</v>
      </c>
      <c r="H99" s="3">
        <v>10</v>
      </c>
      <c r="I99" s="21">
        <v>2</v>
      </c>
      <c r="J99" s="3">
        <v>10</v>
      </c>
      <c r="K99" s="21">
        <v>2</v>
      </c>
      <c r="L99" s="50">
        <v>20</v>
      </c>
    </row>
    <row r="100" spans="1:12" ht="12.75">
      <c r="A100" s="48">
        <v>89</v>
      </c>
      <c r="B100" s="15">
        <f t="shared" si="5"/>
        <v>1309</v>
      </c>
      <c r="C100" s="15" t="s">
        <v>147</v>
      </c>
      <c r="D100" s="16" t="s">
        <v>158</v>
      </c>
      <c r="E100" s="14" t="s">
        <v>159</v>
      </c>
      <c r="F100" s="1">
        <v>93</v>
      </c>
      <c r="G100" s="21" t="s">
        <v>230</v>
      </c>
      <c r="H100" s="3">
        <v>5</v>
      </c>
      <c r="I100" s="21">
        <v>8</v>
      </c>
      <c r="J100" s="3">
        <v>40</v>
      </c>
      <c r="K100" s="21">
        <v>3</v>
      </c>
      <c r="L100" s="50">
        <v>20</v>
      </c>
    </row>
    <row r="101" spans="1:12" ht="12.75">
      <c r="A101" s="48">
        <v>90</v>
      </c>
      <c r="B101" s="15">
        <f t="shared" si="5"/>
        <v>1310</v>
      </c>
      <c r="C101" s="15" t="s">
        <v>147</v>
      </c>
      <c r="D101" s="16" t="s">
        <v>160</v>
      </c>
      <c r="E101" s="14" t="s">
        <v>161</v>
      </c>
      <c r="F101" s="1">
        <v>94</v>
      </c>
      <c r="G101" s="21">
        <v>3</v>
      </c>
      <c r="H101" s="3">
        <v>5</v>
      </c>
      <c r="I101" s="21">
        <v>5</v>
      </c>
      <c r="J101" s="3">
        <v>30</v>
      </c>
      <c r="K101" s="21">
        <v>2</v>
      </c>
      <c r="L101" s="50">
        <v>20</v>
      </c>
    </row>
    <row r="102" spans="1:12" ht="12.75">
      <c r="A102" s="48">
        <v>91</v>
      </c>
      <c r="B102" s="15">
        <f t="shared" si="5"/>
        <v>1311</v>
      </c>
      <c r="C102" s="15" t="s">
        <v>147</v>
      </c>
      <c r="D102" s="16" t="s">
        <v>162</v>
      </c>
      <c r="E102" s="14" t="s">
        <v>163</v>
      </c>
      <c r="F102" s="1">
        <v>95</v>
      </c>
      <c r="G102" s="21">
        <v>2</v>
      </c>
      <c r="H102" s="3">
        <v>5</v>
      </c>
      <c r="I102" s="21">
        <v>3</v>
      </c>
      <c r="J102" s="3">
        <v>15</v>
      </c>
      <c r="K102" s="21">
        <v>5</v>
      </c>
      <c r="L102" s="50">
        <v>30</v>
      </c>
    </row>
    <row r="103" spans="1:12" ht="12.75">
      <c r="A103" s="48">
        <v>92</v>
      </c>
      <c r="B103" s="15">
        <f t="shared" si="5"/>
        <v>1312</v>
      </c>
      <c r="C103" s="15" t="s">
        <v>147</v>
      </c>
      <c r="D103" s="16" t="s">
        <v>164</v>
      </c>
      <c r="E103" s="14" t="s">
        <v>165</v>
      </c>
      <c r="F103" s="1">
        <v>96</v>
      </c>
      <c r="G103" s="21">
        <v>3</v>
      </c>
      <c r="H103" s="3">
        <v>10</v>
      </c>
      <c r="I103" s="21">
        <v>2</v>
      </c>
      <c r="J103" s="3">
        <v>10</v>
      </c>
      <c r="K103" s="21">
        <v>2</v>
      </c>
      <c r="L103" s="50">
        <v>20</v>
      </c>
    </row>
    <row r="104" spans="1:12" ht="12.75">
      <c r="A104" s="48">
        <v>93</v>
      </c>
      <c r="B104" s="15">
        <f t="shared" si="5"/>
        <v>1313</v>
      </c>
      <c r="C104" s="15" t="s">
        <v>147</v>
      </c>
      <c r="D104" s="16" t="s">
        <v>166</v>
      </c>
      <c r="E104" s="14" t="s">
        <v>167</v>
      </c>
      <c r="F104" s="1">
        <v>97</v>
      </c>
      <c r="G104" s="21">
        <v>2</v>
      </c>
      <c r="H104" s="3">
        <v>2</v>
      </c>
      <c r="I104" s="21">
        <v>3</v>
      </c>
      <c r="J104" s="3">
        <v>15</v>
      </c>
      <c r="K104" s="21">
        <v>2</v>
      </c>
      <c r="L104" s="50">
        <v>20</v>
      </c>
    </row>
    <row r="105" spans="1:12" ht="12.75">
      <c r="A105" s="48">
        <v>94</v>
      </c>
      <c r="B105" s="15">
        <f t="shared" si="5"/>
        <v>1314</v>
      </c>
      <c r="C105" s="15" t="s">
        <v>147</v>
      </c>
      <c r="D105" s="16" t="s">
        <v>168</v>
      </c>
      <c r="E105" s="14" t="s">
        <v>169</v>
      </c>
      <c r="F105" s="1">
        <v>98</v>
      </c>
      <c r="G105" s="21">
        <v>8</v>
      </c>
      <c r="H105" s="3">
        <v>20</v>
      </c>
      <c r="I105" s="21">
        <v>5</v>
      </c>
      <c r="J105" s="3">
        <v>40</v>
      </c>
      <c r="K105" s="21">
        <v>5</v>
      </c>
      <c r="L105" s="50">
        <v>60</v>
      </c>
    </row>
    <row r="106" spans="1:12" ht="12.75">
      <c r="A106" s="48">
        <v>95</v>
      </c>
      <c r="B106" s="15">
        <f t="shared" si="5"/>
        <v>1315</v>
      </c>
      <c r="C106" s="15" t="s">
        <v>147</v>
      </c>
      <c r="D106" s="16" t="s">
        <v>170</v>
      </c>
      <c r="E106" s="14" t="s">
        <v>171</v>
      </c>
      <c r="F106" s="1">
        <v>99</v>
      </c>
      <c r="G106" s="21">
        <v>2</v>
      </c>
      <c r="H106" s="3">
        <v>5</v>
      </c>
      <c r="I106" s="21">
        <v>8</v>
      </c>
      <c r="J106" s="3">
        <v>80</v>
      </c>
      <c r="K106" s="21">
        <v>5</v>
      </c>
      <c r="L106" s="50">
        <v>60</v>
      </c>
    </row>
    <row r="107" spans="1:12" ht="12.75">
      <c r="A107" s="48">
        <v>96</v>
      </c>
      <c r="B107" s="15">
        <f t="shared" si="5"/>
        <v>1316</v>
      </c>
      <c r="C107" s="15" t="s">
        <v>147</v>
      </c>
      <c r="D107" s="16" t="s">
        <v>172</v>
      </c>
      <c r="E107" s="14" t="s">
        <v>173</v>
      </c>
      <c r="F107" s="1">
        <v>100</v>
      </c>
      <c r="G107" s="21">
        <v>2</v>
      </c>
      <c r="H107" s="3">
        <v>5</v>
      </c>
      <c r="I107" s="21">
        <v>8</v>
      </c>
      <c r="J107" s="3">
        <v>60</v>
      </c>
      <c r="K107" s="21">
        <v>8</v>
      </c>
      <c r="L107" s="50">
        <v>20</v>
      </c>
    </row>
    <row r="108" spans="1:12" s="8" customFormat="1" ht="12.75">
      <c r="A108" s="48"/>
      <c r="B108" s="15"/>
      <c r="C108" s="15"/>
      <c r="D108" s="19" t="s">
        <v>46</v>
      </c>
      <c r="E108" s="19" t="s">
        <v>47</v>
      </c>
      <c r="F108" s="2">
        <v>101</v>
      </c>
      <c r="G108" s="24">
        <v>8</v>
      </c>
      <c r="H108" s="25">
        <v>80</v>
      </c>
      <c r="I108" s="24">
        <v>8</v>
      </c>
      <c r="J108" s="25">
        <v>60</v>
      </c>
      <c r="K108" s="24">
        <v>8</v>
      </c>
      <c r="L108" s="49">
        <v>90</v>
      </c>
    </row>
    <row r="109" spans="1:12" ht="12.75">
      <c r="A109" s="48">
        <v>97</v>
      </c>
      <c r="B109" s="15">
        <f>B107+1</f>
        <v>1317</v>
      </c>
      <c r="C109" s="15" t="s">
        <v>147</v>
      </c>
      <c r="D109" s="16" t="s">
        <v>174</v>
      </c>
      <c r="E109" s="14" t="s">
        <v>175</v>
      </c>
      <c r="F109" s="1">
        <v>102</v>
      </c>
      <c r="G109" s="21">
        <v>2</v>
      </c>
      <c r="H109" s="3">
        <v>2</v>
      </c>
      <c r="I109" s="21">
        <v>8</v>
      </c>
      <c r="J109" s="3">
        <v>80</v>
      </c>
      <c r="K109" s="21">
        <v>8</v>
      </c>
      <c r="L109" s="50">
        <v>100</v>
      </c>
    </row>
    <row r="110" spans="1:12" ht="12.75">
      <c r="A110" s="48">
        <v>98</v>
      </c>
      <c r="B110" s="15">
        <f aca="true" t="shared" si="6" ref="B110:B127">B109+1</f>
        <v>1318</v>
      </c>
      <c r="C110" s="15" t="s">
        <v>147</v>
      </c>
      <c r="D110" s="16" t="s">
        <v>176</v>
      </c>
      <c r="E110" s="14" t="s">
        <v>175</v>
      </c>
      <c r="F110" s="1">
        <v>103</v>
      </c>
      <c r="G110" s="21">
        <v>2</v>
      </c>
      <c r="H110" s="3">
        <v>2</v>
      </c>
      <c r="I110" s="21">
        <v>8</v>
      </c>
      <c r="J110" s="3">
        <v>60</v>
      </c>
      <c r="K110" s="21">
        <v>8</v>
      </c>
      <c r="L110" s="50">
        <v>100</v>
      </c>
    </row>
    <row r="111" spans="1:12" ht="12.75">
      <c r="A111" s="48">
        <v>99</v>
      </c>
      <c r="B111" s="15">
        <f t="shared" si="6"/>
        <v>1319</v>
      </c>
      <c r="C111" s="15" t="s">
        <v>147</v>
      </c>
      <c r="D111" s="16" t="s">
        <v>177</v>
      </c>
      <c r="E111" s="14" t="s">
        <v>178</v>
      </c>
      <c r="F111" s="1">
        <v>104</v>
      </c>
      <c r="G111" s="21">
        <v>2</v>
      </c>
      <c r="H111" s="3">
        <v>2</v>
      </c>
      <c r="I111" s="21">
        <v>8</v>
      </c>
      <c r="J111" s="3">
        <v>60</v>
      </c>
      <c r="K111" s="21">
        <v>2</v>
      </c>
      <c r="L111" s="50">
        <v>20</v>
      </c>
    </row>
    <row r="112" spans="1:12" ht="12.75">
      <c r="A112" s="48">
        <v>100</v>
      </c>
      <c r="B112" s="15">
        <f t="shared" si="6"/>
        <v>1320</v>
      </c>
      <c r="C112" s="15" t="s">
        <v>147</v>
      </c>
      <c r="D112" s="16" t="s">
        <v>179</v>
      </c>
      <c r="E112" s="16" t="s">
        <v>180</v>
      </c>
      <c r="F112" s="1">
        <v>105</v>
      </c>
      <c r="G112" s="21">
        <v>2</v>
      </c>
      <c r="H112" s="3">
        <v>2</v>
      </c>
      <c r="I112" s="21">
        <v>5</v>
      </c>
      <c r="J112" s="3">
        <v>40</v>
      </c>
      <c r="K112" s="21">
        <v>3</v>
      </c>
      <c r="L112" s="50">
        <v>20</v>
      </c>
    </row>
    <row r="113" spans="1:12" ht="12.75">
      <c r="A113" s="48">
        <v>101</v>
      </c>
      <c r="B113" s="15">
        <f t="shared" si="6"/>
        <v>1321</v>
      </c>
      <c r="C113" s="15" t="s">
        <v>147</v>
      </c>
      <c r="D113" s="16" t="s">
        <v>181</v>
      </c>
      <c r="E113" s="16" t="s">
        <v>182</v>
      </c>
      <c r="F113" s="1">
        <v>106</v>
      </c>
      <c r="G113" s="21">
        <v>2</v>
      </c>
      <c r="H113" s="3">
        <v>2</v>
      </c>
      <c r="I113" s="21">
        <v>5</v>
      </c>
      <c r="J113" s="3">
        <v>30</v>
      </c>
      <c r="K113" s="21">
        <v>3</v>
      </c>
      <c r="L113" s="50">
        <v>30</v>
      </c>
    </row>
    <row r="114" spans="1:12" ht="12.75">
      <c r="A114" s="48">
        <v>102</v>
      </c>
      <c r="B114" s="15">
        <f t="shared" si="6"/>
        <v>1322</v>
      </c>
      <c r="C114" s="15" t="s">
        <v>147</v>
      </c>
      <c r="D114" s="16" t="s">
        <v>183</v>
      </c>
      <c r="E114" s="16" t="s">
        <v>184</v>
      </c>
      <c r="F114" s="1">
        <v>107</v>
      </c>
      <c r="G114" s="21">
        <v>8</v>
      </c>
      <c r="H114" s="3">
        <v>10</v>
      </c>
      <c r="I114" s="21">
        <v>8</v>
      </c>
      <c r="J114" s="3">
        <v>50</v>
      </c>
      <c r="K114" s="21">
        <v>3</v>
      </c>
      <c r="L114" s="50">
        <v>20</v>
      </c>
    </row>
    <row r="115" spans="1:12" ht="12.75">
      <c r="A115" s="48">
        <v>103</v>
      </c>
      <c r="B115" s="15">
        <f t="shared" si="6"/>
        <v>1323</v>
      </c>
      <c r="C115" s="15" t="s">
        <v>147</v>
      </c>
      <c r="D115" s="16" t="s">
        <v>185</v>
      </c>
      <c r="E115" s="16" t="s">
        <v>186</v>
      </c>
      <c r="F115" s="1">
        <v>108</v>
      </c>
      <c r="G115" s="21">
        <v>2</v>
      </c>
      <c r="H115" s="3">
        <v>2</v>
      </c>
      <c r="I115" s="21">
        <v>5</v>
      </c>
      <c r="J115" s="3">
        <v>40</v>
      </c>
      <c r="K115" s="21">
        <v>8</v>
      </c>
      <c r="L115" s="50">
        <v>50</v>
      </c>
    </row>
    <row r="116" spans="1:12" ht="12.75">
      <c r="A116" s="48">
        <v>104</v>
      </c>
      <c r="B116" s="15">
        <f t="shared" si="6"/>
        <v>1324</v>
      </c>
      <c r="C116" s="15" t="s">
        <v>147</v>
      </c>
      <c r="D116" s="16" t="s">
        <v>187</v>
      </c>
      <c r="E116" s="16" t="s">
        <v>188</v>
      </c>
      <c r="F116" s="1">
        <v>109</v>
      </c>
      <c r="G116" s="21">
        <v>2</v>
      </c>
      <c r="H116" s="3">
        <v>2</v>
      </c>
      <c r="I116" s="21">
        <v>8</v>
      </c>
      <c r="J116" s="3">
        <v>40</v>
      </c>
      <c r="K116" s="21">
        <v>5</v>
      </c>
      <c r="L116" s="50">
        <v>30</v>
      </c>
    </row>
    <row r="117" spans="1:12" ht="12.75">
      <c r="A117" s="48">
        <v>105</v>
      </c>
      <c r="B117" s="15">
        <f t="shared" si="6"/>
        <v>1325</v>
      </c>
      <c r="C117" s="15" t="s">
        <v>147</v>
      </c>
      <c r="D117" s="16" t="s">
        <v>158</v>
      </c>
      <c r="E117" s="16" t="s">
        <v>159</v>
      </c>
      <c r="F117" s="1">
        <v>110</v>
      </c>
      <c r="G117" s="21">
        <v>2</v>
      </c>
      <c r="H117" s="3">
        <v>2</v>
      </c>
      <c r="I117" s="21">
        <v>5</v>
      </c>
      <c r="J117" s="3">
        <v>40</v>
      </c>
      <c r="K117" s="21">
        <v>3</v>
      </c>
      <c r="L117" s="50">
        <v>30</v>
      </c>
    </row>
    <row r="118" spans="1:12" ht="12.75">
      <c r="A118" s="48">
        <v>106</v>
      </c>
      <c r="B118" s="15">
        <f t="shared" si="6"/>
        <v>1326</v>
      </c>
      <c r="C118" s="15" t="s">
        <v>147</v>
      </c>
      <c r="D118" s="16" t="s">
        <v>189</v>
      </c>
      <c r="E118" s="16" t="s">
        <v>190</v>
      </c>
      <c r="F118" s="1">
        <v>111</v>
      </c>
      <c r="G118" s="21">
        <v>8</v>
      </c>
      <c r="H118" s="3">
        <v>5</v>
      </c>
      <c r="I118" s="21">
        <v>8</v>
      </c>
      <c r="J118" s="3">
        <v>60</v>
      </c>
      <c r="K118" s="21">
        <v>3</v>
      </c>
      <c r="L118" s="50">
        <v>20</v>
      </c>
    </row>
    <row r="119" spans="1:12" ht="12.75">
      <c r="A119" s="48">
        <v>107</v>
      </c>
      <c r="B119" s="15">
        <f t="shared" si="6"/>
        <v>1327</v>
      </c>
      <c r="C119" s="15" t="s">
        <v>147</v>
      </c>
      <c r="D119" s="16" t="s">
        <v>191</v>
      </c>
      <c r="E119" s="16" t="s">
        <v>192</v>
      </c>
      <c r="F119" s="1">
        <v>112</v>
      </c>
      <c r="G119" s="21">
        <v>5</v>
      </c>
      <c r="H119" s="3">
        <v>30</v>
      </c>
      <c r="I119" s="21">
        <v>5</v>
      </c>
      <c r="J119" s="3">
        <v>40</v>
      </c>
      <c r="K119" s="21">
        <v>2</v>
      </c>
      <c r="L119" s="50">
        <v>20</v>
      </c>
    </row>
    <row r="120" spans="1:12" ht="12.75">
      <c r="A120" s="48">
        <v>108</v>
      </c>
      <c r="B120" s="15">
        <f t="shared" si="6"/>
        <v>1328</v>
      </c>
      <c r="C120" s="15" t="s">
        <v>147</v>
      </c>
      <c r="D120" s="16" t="s">
        <v>193</v>
      </c>
      <c r="E120" s="14" t="s">
        <v>194</v>
      </c>
      <c r="F120" s="1">
        <v>113</v>
      </c>
      <c r="G120" s="21">
        <v>2</v>
      </c>
      <c r="H120" s="3">
        <v>5</v>
      </c>
      <c r="I120" s="21">
        <v>5</v>
      </c>
      <c r="J120" s="3">
        <v>30</v>
      </c>
      <c r="K120" s="21">
        <v>3</v>
      </c>
      <c r="L120" s="50">
        <v>10</v>
      </c>
    </row>
    <row r="121" spans="1:12" ht="12.75">
      <c r="A121" s="48">
        <v>109</v>
      </c>
      <c r="B121" s="15">
        <f t="shared" si="6"/>
        <v>1329</v>
      </c>
      <c r="C121" s="15" t="s">
        <v>147</v>
      </c>
      <c r="D121" s="16" t="s">
        <v>195</v>
      </c>
      <c r="E121" s="16" t="s">
        <v>196</v>
      </c>
      <c r="F121" s="1">
        <v>114</v>
      </c>
      <c r="G121" s="21">
        <v>2</v>
      </c>
      <c r="H121" s="3">
        <v>2</v>
      </c>
      <c r="I121" s="21">
        <v>8</v>
      </c>
      <c r="J121" s="3">
        <v>50</v>
      </c>
      <c r="K121" s="21">
        <v>8</v>
      </c>
      <c r="L121" s="50">
        <v>90</v>
      </c>
    </row>
    <row r="122" spans="1:12" ht="12.75">
      <c r="A122" s="48">
        <v>110</v>
      </c>
      <c r="B122" s="15">
        <f t="shared" si="6"/>
        <v>1330</v>
      </c>
      <c r="C122" s="15" t="s">
        <v>147</v>
      </c>
      <c r="D122" s="16" t="s">
        <v>197</v>
      </c>
      <c r="E122" s="14" t="s">
        <v>198</v>
      </c>
      <c r="F122" s="1">
        <v>115</v>
      </c>
      <c r="G122" s="21">
        <v>2</v>
      </c>
      <c r="H122" s="3">
        <v>10</v>
      </c>
      <c r="I122" s="21">
        <v>3</v>
      </c>
      <c r="J122" s="3">
        <v>15</v>
      </c>
      <c r="K122" s="21">
        <v>2</v>
      </c>
      <c r="L122" s="50">
        <v>20</v>
      </c>
    </row>
    <row r="123" spans="1:12" ht="12.75">
      <c r="A123" s="48">
        <v>111</v>
      </c>
      <c r="B123" s="15">
        <f t="shared" si="6"/>
        <v>1331</v>
      </c>
      <c r="C123" s="15" t="s">
        <v>147</v>
      </c>
      <c r="D123" s="16" t="s">
        <v>199</v>
      </c>
      <c r="E123" s="16" t="s">
        <v>200</v>
      </c>
      <c r="F123" s="1">
        <v>116</v>
      </c>
      <c r="G123" s="21">
        <v>8</v>
      </c>
      <c r="H123" s="3">
        <v>10</v>
      </c>
      <c r="I123" s="21">
        <v>3</v>
      </c>
      <c r="J123" s="3">
        <v>10</v>
      </c>
      <c r="K123" s="21">
        <v>5</v>
      </c>
      <c r="L123" s="50">
        <v>30</v>
      </c>
    </row>
    <row r="124" spans="1:12" ht="12.75">
      <c r="A124" s="48">
        <v>112</v>
      </c>
      <c r="B124" s="15">
        <f t="shared" si="6"/>
        <v>1332</v>
      </c>
      <c r="C124" s="15" t="s">
        <v>147</v>
      </c>
      <c r="D124" s="16" t="s">
        <v>201</v>
      </c>
      <c r="E124" s="14" t="s">
        <v>202</v>
      </c>
      <c r="F124" s="1">
        <v>117</v>
      </c>
      <c r="G124" s="21">
        <v>5</v>
      </c>
      <c r="H124" s="3">
        <v>30</v>
      </c>
      <c r="I124" s="21">
        <v>5</v>
      </c>
      <c r="J124" s="3">
        <v>15</v>
      </c>
      <c r="K124" s="21">
        <v>2</v>
      </c>
      <c r="L124" s="50">
        <v>20</v>
      </c>
    </row>
    <row r="125" spans="1:12" ht="12.75">
      <c r="A125" s="48">
        <v>113</v>
      </c>
      <c r="B125" s="15">
        <f t="shared" si="6"/>
        <v>1333</v>
      </c>
      <c r="C125" s="15" t="s">
        <v>147</v>
      </c>
      <c r="D125" s="16" t="s">
        <v>203</v>
      </c>
      <c r="E125" s="14" t="s">
        <v>204</v>
      </c>
      <c r="F125" s="1">
        <v>118</v>
      </c>
      <c r="G125" s="21">
        <v>2</v>
      </c>
      <c r="H125" s="3">
        <v>10</v>
      </c>
      <c r="I125" s="21">
        <v>5</v>
      </c>
      <c r="J125" s="3">
        <v>40</v>
      </c>
      <c r="K125" s="21">
        <v>2</v>
      </c>
      <c r="L125" s="50">
        <v>20</v>
      </c>
    </row>
    <row r="126" spans="1:12" ht="12.75">
      <c r="A126" s="48">
        <v>114</v>
      </c>
      <c r="B126" s="15">
        <f t="shared" si="6"/>
        <v>1334</v>
      </c>
      <c r="C126" s="15" t="s">
        <v>147</v>
      </c>
      <c r="D126" s="16" t="s">
        <v>205</v>
      </c>
      <c r="E126" s="14" t="s">
        <v>206</v>
      </c>
      <c r="F126" s="1">
        <v>119</v>
      </c>
      <c r="G126" s="21">
        <v>2</v>
      </c>
      <c r="H126" s="3">
        <v>5</v>
      </c>
      <c r="I126" s="21">
        <v>8</v>
      </c>
      <c r="J126" s="3">
        <v>60</v>
      </c>
      <c r="K126" s="21">
        <v>8</v>
      </c>
      <c r="L126" s="50">
        <v>70</v>
      </c>
    </row>
    <row r="127" spans="1:12" ht="12.75">
      <c r="A127" s="48">
        <v>115</v>
      </c>
      <c r="B127" s="15">
        <f t="shared" si="6"/>
        <v>1335</v>
      </c>
      <c r="C127" s="15" t="s">
        <v>147</v>
      </c>
      <c r="D127" s="16" t="s">
        <v>207</v>
      </c>
      <c r="E127" s="14" t="s">
        <v>208</v>
      </c>
      <c r="F127" s="1">
        <v>120</v>
      </c>
      <c r="G127" s="21">
        <v>2</v>
      </c>
      <c r="H127" s="3">
        <v>5</v>
      </c>
      <c r="I127" s="21">
        <v>3</v>
      </c>
      <c r="J127" s="3">
        <v>15</v>
      </c>
      <c r="K127" s="21">
        <v>5</v>
      </c>
      <c r="L127" s="50">
        <v>30</v>
      </c>
    </row>
    <row r="128" spans="1:12" s="8" customFormat="1" ht="12.75">
      <c r="A128" s="48"/>
      <c r="B128" s="15"/>
      <c r="C128" s="15"/>
      <c r="D128" s="19" t="s">
        <v>46</v>
      </c>
      <c r="E128" s="19" t="s">
        <v>47</v>
      </c>
      <c r="F128" s="2">
        <v>121</v>
      </c>
      <c r="G128" s="24">
        <v>8</v>
      </c>
      <c r="H128" s="25">
        <v>80</v>
      </c>
      <c r="I128" s="24">
        <v>8</v>
      </c>
      <c r="J128" s="25">
        <v>60</v>
      </c>
      <c r="K128" s="24">
        <v>8</v>
      </c>
      <c r="L128" s="49">
        <v>90</v>
      </c>
    </row>
    <row r="129" spans="1:12" ht="12.75">
      <c r="A129" s="48">
        <v>116</v>
      </c>
      <c r="B129" s="15">
        <f>B127+1</f>
        <v>1336</v>
      </c>
      <c r="C129" s="15" t="s">
        <v>147</v>
      </c>
      <c r="D129" s="16" t="s">
        <v>209</v>
      </c>
      <c r="E129" s="14" t="s">
        <v>210</v>
      </c>
      <c r="F129" s="1">
        <v>122</v>
      </c>
      <c r="G129" s="21">
        <v>2</v>
      </c>
      <c r="H129" s="3">
        <v>2</v>
      </c>
      <c r="I129" s="21">
        <v>5</v>
      </c>
      <c r="J129" s="3">
        <v>20</v>
      </c>
      <c r="K129" s="21">
        <v>3</v>
      </c>
      <c r="L129" s="50">
        <v>30</v>
      </c>
    </row>
    <row r="130" spans="1:12" ht="12.75">
      <c r="A130" s="48">
        <v>117</v>
      </c>
      <c r="B130" s="15">
        <f aca="true" t="shared" si="7" ref="B130:B143">B129+1</f>
        <v>1337</v>
      </c>
      <c r="C130" s="10" t="s">
        <v>147</v>
      </c>
      <c r="D130" s="16" t="s">
        <v>211</v>
      </c>
      <c r="E130" s="14" t="s">
        <v>212</v>
      </c>
      <c r="F130" s="1">
        <v>123</v>
      </c>
      <c r="G130" s="21">
        <v>2</v>
      </c>
      <c r="H130" s="3">
        <v>10</v>
      </c>
      <c r="I130" s="21">
        <v>5</v>
      </c>
      <c r="J130" s="3">
        <v>20</v>
      </c>
      <c r="K130" s="21">
        <v>2</v>
      </c>
      <c r="L130" s="50">
        <v>20</v>
      </c>
    </row>
    <row r="131" spans="1:12" ht="12.75">
      <c r="A131" s="48">
        <v>118</v>
      </c>
      <c r="B131" s="15">
        <f t="shared" si="7"/>
        <v>1338</v>
      </c>
      <c r="C131" s="15" t="s">
        <v>147</v>
      </c>
      <c r="D131" s="16" t="s">
        <v>211</v>
      </c>
      <c r="E131" s="16" t="s">
        <v>212</v>
      </c>
      <c r="F131" s="1">
        <v>124</v>
      </c>
      <c r="G131" s="21">
        <v>5</v>
      </c>
      <c r="H131" s="3">
        <v>10</v>
      </c>
      <c r="I131" s="21">
        <v>5</v>
      </c>
      <c r="J131" s="3">
        <v>20</v>
      </c>
      <c r="K131" s="21">
        <v>2</v>
      </c>
      <c r="L131" s="50">
        <v>30</v>
      </c>
    </row>
    <row r="132" spans="1:12" ht="12.75">
      <c r="A132" s="48">
        <v>119</v>
      </c>
      <c r="B132" s="15">
        <f t="shared" si="7"/>
        <v>1339</v>
      </c>
      <c r="C132" s="15" t="s">
        <v>147</v>
      </c>
      <c r="D132" s="16" t="s">
        <v>213</v>
      </c>
      <c r="E132" s="14" t="s">
        <v>214</v>
      </c>
      <c r="F132" s="1">
        <v>125</v>
      </c>
      <c r="G132" s="21">
        <v>8</v>
      </c>
      <c r="H132" s="3">
        <v>30</v>
      </c>
      <c r="I132" s="21">
        <v>8</v>
      </c>
      <c r="J132" s="3">
        <v>50</v>
      </c>
      <c r="K132" s="21">
        <v>8</v>
      </c>
      <c r="L132" s="50">
        <v>50</v>
      </c>
    </row>
    <row r="133" spans="1:12" ht="12.75">
      <c r="A133" s="48">
        <v>120</v>
      </c>
      <c r="B133" s="15">
        <f t="shared" si="7"/>
        <v>1340</v>
      </c>
      <c r="C133" s="10" t="s">
        <v>147</v>
      </c>
      <c r="D133" s="16" t="s">
        <v>213</v>
      </c>
      <c r="E133" s="14" t="s">
        <v>214</v>
      </c>
      <c r="F133" s="1">
        <v>126</v>
      </c>
      <c r="G133" s="21">
        <v>2</v>
      </c>
      <c r="H133" s="3">
        <v>5</v>
      </c>
      <c r="I133" s="21">
        <v>8</v>
      </c>
      <c r="J133" s="3">
        <v>40</v>
      </c>
      <c r="K133" s="21">
        <v>5</v>
      </c>
      <c r="L133" s="50">
        <v>50</v>
      </c>
    </row>
    <row r="134" spans="1:12" ht="12.75">
      <c r="A134" s="48">
        <v>121</v>
      </c>
      <c r="B134" s="15">
        <f t="shared" si="7"/>
        <v>1341</v>
      </c>
      <c r="C134" s="10" t="s">
        <v>147</v>
      </c>
      <c r="D134" s="16" t="s">
        <v>213</v>
      </c>
      <c r="E134" s="14" t="s">
        <v>214</v>
      </c>
      <c r="F134" s="1">
        <v>127</v>
      </c>
      <c r="G134" s="21">
        <v>2</v>
      </c>
      <c r="H134" s="3">
        <v>10</v>
      </c>
      <c r="I134" s="21">
        <v>3</v>
      </c>
      <c r="J134" s="3">
        <v>15</v>
      </c>
      <c r="K134" s="21">
        <v>2</v>
      </c>
      <c r="L134" s="50">
        <v>20</v>
      </c>
    </row>
    <row r="135" spans="1:12" ht="12.75">
      <c r="A135" s="48">
        <v>122</v>
      </c>
      <c r="B135" s="15">
        <f t="shared" si="7"/>
        <v>1342</v>
      </c>
      <c r="C135" s="15" t="s">
        <v>147</v>
      </c>
      <c r="D135" s="16" t="s">
        <v>215</v>
      </c>
      <c r="E135" s="14" t="s">
        <v>216</v>
      </c>
      <c r="F135" s="1">
        <v>128</v>
      </c>
      <c r="G135" s="21">
        <v>8</v>
      </c>
      <c r="H135" s="3">
        <v>80</v>
      </c>
      <c r="I135" s="21">
        <v>8</v>
      </c>
      <c r="J135" s="3">
        <v>50</v>
      </c>
      <c r="K135" s="21">
        <v>8</v>
      </c>
      <c r="L135" s="50">
        <v>100</v>
      </c>
    </row>
    <row r="136" spans="1:12" ht="12.75">
      <c r="A136" s="48">
        <v>123</v>
      </c>
      <c r="B136" s="15">
        <f t="shared" si="7"/>
        <v>1343</v>
      </c>
      <c r="C136" s="15" t="s">
        <v>147</v>
      </c>
      <c r="D136" s="16" t="s">
        <v>217</v>
      </c>
      <c r="E136" s="14" t="s">
        <v>218</v>
      </c>
      <c r="F136" s="1">
        <v>129</v>
      </c>
      <c r="G136" s="21">
        <v>2</v>
      </c>
      <c r="H136" s="3">
        <v>20</v>
      </c>
      <c r="I136" s="21">
        <v>5</v>
      </c>
      <c r="J136" s="3">
        <v>40</v>
      </c>
      <c r="K136" s="21">
        <v>3</v>
      </c>
      <c r="L136" s="50">
        <v>20</v>
      </c>
    </row>
    <row r="137" spans="1:12" ht="12.75">
      <c r="A137" s="48">
        <v>124</v>
      </c>
      <c r="B137" s="15">
        <f t="shared" si="7"/>
        <v>1344</v>
      </c>
      <c r="C137" s="10" t="s">
        <v>147</v>
      </c>
      <c r="D137" s="16" t="s">
        <v>219</v>
      </c>
      <c r="E137" s="14" t="s">
        <v>220</v>
      </c>
      <c r="F137" s="1">
        <v>130</v>
      </c>
      <c r="G137" s="21">
        <v>8</v>
      </c>
      <c r="H137" s="3">
        <v>60</v>
      </c>
      <c r="I137" s="21">
        <v>8</v>
      </c>
      <c r="J137" s="3">
        <v>50</v>
      </c>
      <c r="K137" s="21">
        <v>5</v>
      </c>
      <c r="L137" s="50">
        <v>30</v>
      </c>
    </row>
    <row r="138" spans="1:12" ht="12.75">
      <c r="A138" s="48">
        <v>125</v>
      </c>
      <c r="B138" s="15">
        <f t="shared" si="7"/>
        <v>1345</v>
      </c>
      <c r="C138" s="10" t="s">
        <v>147</v>
      </c>
      <c r="D138" s="16" t="s">
        <v>219</v>
      </c>
      <c r="E138" s="16" t="s">
        <v>220</v>
      </c>
      <c r="F138" s="1">
        <v>131</v>
      </c>
      <c r="G138" s="21">
        <v>8</v>
      </c>
      <c r="H138" s="3">
        <v>60</v>
      </c>
      <c r="I138" s="21">
        <v>5</v>
      </c>
      <c r="J138" s="3">
        <v>40</v>
      </c>
      <c r="K138" s="21">
        <v>5</v>
      </c>
      <c r="L138" s="50">
        <v>30</v>
      </c>
    </row>
    <row r="139" spans="1:12" ht="12.75">
      <c r="A139" s="48">
        <v>126</v>
      </c>
      <c r="B139" s="15">
        <f t="shared" si="7"/>
        <v>1346</v>
      </c>
      <c r="C139" s="15" t="s">
        <v>147</v>
      </c>
      <c r="D139" s="16" t="s">
        <v>219</v>
      </c>
      <c r="E139" s="16" t="s">
        <v>220</v>
      </c>
      <c r="F139" s="1">
        <v>132</v>
      </c>
      <c r="G139" s="21">
        <v>2</v>
      </c>
      <c r="H139" s="3">
        <v>5</v>
      </c>
      <c r="I139" s="21">
        <v>8</v>
      </c>
      <c r="J139" s="3">
        <v>60</v>
      </c>
      <c r="K139" s="21">
        <v>8</v>
      </c>
      <c r="L139" s="50">
        <v>70</v>
      </c>
    </row>
    <row r="140" spans="1:12" ht="12.75">
      <c r="A140" s="48">
        <v>127</v>
      </c>
      <c r="B140" s="15">
        <f t="shared" si="7"/>
        <v>1347</v>
      </c>
      <c r="C140" s="15" t="s">
        <v>147</v>
      </c>
      <c r="D140" s="16" t="s">
        <v>221</v>
      </c>
      <c r="E140" s="14" t="s">
        <v>222</v>
      </c>
      <c r="F140" s="1">
        <v>133</v>
      </c>
      <c r="G140" s="21">
        <v>8</v>
      </c>
      <c r="H140" s="3">
        <v>70</v>
      </c>
      <c r="I140" s="21">
        <v>8</v>
      </c>
      <c r="J140" s="3">
        <v>50</v>
      </c>
      <c r="K140" s="21">
        <v>8</v>
      </c>
      <c r="L140" s="50">
        <v>100</v>
      </c>
    </row>
    <row r="141" spans="1:12" ht="12.75">
      <c r="A141" s="48">
        <v>128</v>
      </c>
      <c r="B141" s="15">
        <f t="shared" si="7"/>
        <v>1348</v>
      </c>
      <c r="C141" s="15" t="s">
        <v>147</v>
      </c>
      <c r="D141" s="16" t="s">
        <v>223</v>
      </c>
      <c r="E141" s="14" t="s">
        <v>194</v>
      </c>
      <c r="F141" s="1">
        <v>134</v>
      </c>
      <c r="G141" s="21" t="s">
        <v>230</v>
      </c>
      <c r="H141" s="3">
        <v>10</v>
      </c>
      <c r="I141" s="21">
        <v>5</v>
      </c>
      <c r="J141" s="3">
        <v>50</v>
      </c>
      <c r="K141" s="21">
        <v>5</v>
      </c>
      <c r="L141" s="50">
        <v>30</v>
      </c>
    </row>
    <row r="142" spans="1:12" ht="12.75">
      <c r="A142" s="48">
        <v>129</v>
      </c>
      <c r="B142" s="15">
        <f t="shared" si="7"/>
        <v>1349</v>
      </c>
      <c r="C142" s="15" t="s">
        <v>147</v>
      </c>
      <c r="D142" s="16" t="s">
        <v>224</v>
      </c>
      <c r="E142" s="14" t="s">
        <v>225</v>
      </c>
      <c r="F142" s="1">
        <v>135</v>
      </c>
      <c r="G142" s="21">
        <v>2</v>
      </c>
      <c r="H142" s="3">
        <v>2</v>
      </c>
      <c r="I142" s="21">
        <v>8</v>
      </c>
      <c r="J142" s="3">
        <v>60</v>
      </c>
      <c r="K142" s="21">
        <v>8</v>
      </c>
      <c r="L142" s="50">
        <v>50</v>
      </c>
    </row>
    <row r="143" spans="1:12" ht="12.75">
      <c r="A143" s="48">
        <v>130</v>
      </c>
      <c r="B143" s="15">
        <f t="shared" si="7"/>
        <v>1350</v>
      </c>
      <c r="C143" s="15" t="s">
        <v>147</v>
      </c>
      <c r="D143" s="16" t="s">
        <v>226</v>
      </c>
      <c r="E143" s="16" t="s">
        <v>227</v>
      </c>
      <c r="F143" s="1">
        <v>136</v>
      </c>
      <c r="G143" s="21">
        <v>2</v>
      </c>
      <c r="H143" s="3">
        <v>2</v>
      </c>
      <c r="I143" s="21">
        <v>3</v>
      </c>
      <c r="J143" s="3">
        <v>20</v>
      </c>
      <c r="K143" s="21">
        <v>8</v>
      </c>
      <c r="L143" s="50">
        <v>30</v>
      </c>
    </row>
    <row r="144" spans="1:12" s="8" customFormat="1" ht="12.75">
      <c r="A144" s="51"/>
      <c r="B144" s="20"/>
      <c r="C144" s="19"/>
      <c r="D144" s="19" t="s">
        <v>46</v>
      </c>
      <c r="E144" s="19" t="s">
        <v>47</v>
      </c>
      <c r="F144" s="2">
        <v>137</v>
      </c>
      <c r="G144" s="24">
        <v>8</v>
      </c>
      <c r="H144" s="25">
        <v>80</v>
      </c>
      <c r="I144" s="24">
        <v>8</v>
      </c>
      <c r="J144" s="25">
        <v>50</v>
      </c>
      <c r="K144" s="24">
        <v>8</v>
      </c>
      <c r="L144" s="49">
        <v>90</v>
      </c>
    </row>
    <row r="145" spans="1:12" s="8" customFormat="1" ht="12.75">
      <c r="A145" s="51"/>
      <c r="B145" s="20"/>
      <c r="C145" s="19"/>
      <c r="D145" s="19" t="s">
        <v>46</v>
      </c>
      <c r="E145" s="19" t="s">
        <v>47</v>
      </c>
      <c r="F145" s="2">
        <v>138</v>
      </c>
      <c r="G145" s="24">
        <v>8</v>
      </c>
      <c r="H145" s="25">
        <v>80</v>
      </c>
      <c r="I145" s="24">
        <v>8</v>
      </c>
      <c r="J145" s="25">
        <v>60</v>
      </c>
      <c r="K145" s="24">
        <v>8</v>
      </c>
      <c r="L145" s="49">
        <v>90</v>
      </c>
    </row>
    <row r="146" spans="1:12" s="8" customFormat="1" ht="12.75">
      <c r="A146" s="51"/>
      <c r="B146" s="20"/>
      <c r="C146" s="19"/>
      <c r="D146" s="19" t="s">
        <v>228</v>
      </c>
      <c r="E146" s="19" t="s">
        <v>229</v>
      </c>
      <c r="F146" s="2">
        <v>139</v>
      </c>
      <c r="G146" s="24">
        <v>0</v>
      </c>
      <c r="H146" s="25">
        <v>0</v>
      </c>
      <c r="I146" s="24">
        <v>8</v>
      </c>
      <c r="J146" s="25">
        <v>80</v>
      </c>
      <c r="K146" s="24">
        <v>8</v>
      </c>
      <c r="L146" s="49">
        <v>90</v>
      </c>
    </row>
    <row r="147" spans="1:12" s="8" customFormat="1" ht="13.5" thickBot="1">
      <c r="A147" s="52"/>
      <c r="B147" s="53"/>
      <c r="C147" s="54"/>
      <c r="D147" s="54" t="s">
        <v>228</v>
      </c>
      <c r="E147" s="54" t="s">
        <v>229</v>
      </c>
      <c r="F147" s="55">
        <v>140</v>
      </c>
      <c r="G147" s="56">
        <v>0</v>
      </c>
      <c r="H147" s="57">
        <v>0</v>
      </c>
      <c r="I147" s="56">
        <v>8</v>
      </c>
      <c r="J147" s="57">
        <v>60</v>
      </c>
      <c r="K147" s="56">
        <v>8</v>
      </c>
      <c r="L147" s="58">
        <v>90</v>
      </c>
    </row>
    <row r="148" ht="12.75">
      <c r="A148" s="88" t="s">
        <v>241</v>
      </c>
    </row>
    <row r="149" ht="12.75">
      <c r="A149" s="88" t="s">
        <v>242</v>
      </c>
    </row>
    <row r="150" ht="12.75">
      <c r="A150" s="88" t="s">
        <v>243</v>
      </c>
    </row>
  </sheetData>
  <mergeCells count="8">
    <mergeCell ref="I4:L4"/>
    <mergeCell ref="G4:H4"/>
    <mergeCell ref="G6:H6"/>
    <mergeCell ref="I6:J6"/>
    <mergeCell ref="K6:L6"/>
    <mergeCell ref="G5:H5"/>
    <mergeCell ref="I5:J5"/>
    <mergeCell ref="K5:L5"/>
  </mergeCells>
  <printOptions/>
  <pageMargins left="0.64" right="0.2" top="1" bottom="0.52" header="0.22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2010-08-05T23:33:19Z</cp:lastPrinted>
  <dcterms:created xsi:type="dcterms:W3CDTF">2010-08-05T23:28:26Z</dcterms:created>
  <dcterms:modified xsi:type="dcterms:W3CDTF">2010-08-05T23:33:29Z</dcterms:modified>
  <cp:category/>
  <cp:version/>
  <cp:contentType/>
  <cp:contentStatus/>
</cp:coreProperties>
</file>