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90" windowHeight="5535" activeTab="0"/>
  </bookViews>
  <sheets>
    <sheet name="0671_WWFS_RPT" sheetId="1" r:id="rId1"/>
    <sheet name="0671 Summary" sheetId="2" r:id="rId2"/>
    <sheet name="Slide 1" sheetId="3" r:id="rId3"/>
    <sheet name="Slide 2" sheetId="4" r:id="rId4"/>
  </sheets>
  <definedNames>
    <definedName name="_xlnm.Print_Titles" localSheetId="0">'0671_WWFS_RPT'!$24:$27</definedName>
    <definedName name="_xlnm.Print_Titles" localSheetId="3">'Slide 2'!$4:$6</definedName>
  </definedNames>
  <calcPr fullCalcOnLoad="1"/>
</workbook>
</file>

<file path=xl/sharedStrings.xml><?xml version="1.0" encoding="utf-8"?>
<sst xmlns="http://schemas.openxmlformats.org/spreadsheetml/2006/main" count="544" uniqueCount="129">
  <si>
    <t xml:space="preserve">TABLE XMC0671. STRIPE RUST SEVERITY AND CALCULATED AREA UNDER DISEASE PROGRESS CURVE (AUDPC), TEST WEIGHT, AND </t>
  </si>
  <si>
    <t xml:space="preserve">THE FOLLOWING FUNGICIDE TREATMENTS (FTRT) WERE USED: </t>
  </si>
  <si>
    <t>STRIPE RUST</t>
  </si>
  <si>
    <t>STAND</t>
  </si>
  <si>
    <t>SEVERITY (%)</t>
  </si>
  <si>
    <t>PLOT</t>
  </si>
  <si>
    <t>TEST</t>
  </si>
  <si>
    <t>YIELD</t>
  </si>
  <si>
    <t>5/18/06</t>
  </si>
  <si>
    <t>5/25/06</t>
  </si>
  <si>
    <t>6/19/06</t>
  </si>
  <si>
    <t>6/28/06</t>
  </si>
  <si>
    <t>7/10/06</t>
  </si>
  <si>
    <t>RELATIVE</t>
  </si>
  <si>
    <t>AREA</t>
  </si>
  <si>
    <t>WEIGHT</t>
  </si>
  <si>
    <t>HARVESTED ON 8/11/06</t>
  </si>
  <si>
    <t>CULTIVAR</t>
  </si>
  <si>
    <t>FTRT</t>
  </si>
  <si>
    <t>REP</t>
  </si>
  <si>
    <t>(%)</t>
  </si>
  <si>
    <t>STEM ELONG.</t>
  </si>
  <si>
    <t>AUDPC</t>
  </si>
  <si>
    <t>(SQ. FT)</t>
  </si>
  <si>
    <t>(LB/BU)</t>
  </si>
  <si>
    <t>GR/PLOT</t>
  </si>
  <si>
    <t>LB/A</t>
  </si>
  <si>
    <t>BU/A</t>
  </si>
  <si>
    <t>PS279</t>
  </si>
  <si>
    <t>MORELAND</t>
  </si>
  <si>
    <t>1</t>
  </si>
  <si>
    <t>0</t>
  </si>
  <si>
    <t>30</t>
  </si>
  <si>
    <t xml:space="preserve">YIELD OF WINTER WHEAT CULTIVARS 'PS 279' AND MORELAND RECORDED ON THE INDICATED DATES AND AT THE INDICATED GROWTH </t>
  </si>
  <si>
    <t xml:space="preserve">PLOT SIZES WERE 4.67 FT WIDE AND 16.17-17.17 FT LONG. THE EXPERIMENT WAS A COMPLETELY RANDOM SPLIT-PLOT DESIGN WITH 4 </t>
  </si>
  <si>
    <t xml:space="preserve">REPLICATIONS.  THE TREATMENTS WERE APPLIED WITH 10 GALLON WATER/ACRE WITH 19-INCH NOZZEL SPACING AT A 25 PSI PRESSURE. </t>
  </si>
  <si>
    <t xml:space="preserve">       1 = UNTREATED CHECK. </t>
  </si>
  <si>
    <t xml:space="preserve">       3 = QUILT @ 7.0 OZ/AC + 1% (V/V) COC AT EARLY HERBICIDE TIMING (MAY 18, 2006); FOLLOWED BY QUILT @ 13.5 OZ/AC + 1% (V/V) </t>
  </si>
  <si>
    <t xml:space="preserve">              COC 14-21 DAYS LATER (MAY 25, 2006).</t>
  </si>
  <si>
    <t xml:space="preserve">       4 = QUILT @ 14 OZ/AC AT FULL FLAG LEAF EMERGENCE (NO LATER THAN FEEKS 10.5 IN WASH) (MAY 25, 2006).</t>
  </si>
  <si>
    <t xml:space="preserve">     10 = QUADRIS @ 6.0 FL OZ + COC @ 1% (V/V) AT FLAG LEAF STAGE (MAY 25, 2006)</t>
  </si>
  <si>
    <t xml:space="preserve">       5 = HEADLINE @ 4 FL OZ + COC @ 1% (V/V) AT STEM ELONGATION STAGE (May 18, 2006); AND HEADLINE @ 4 FL OZ + COC @ 1% (V/V) </t>
  </si>
  <si>
    <t xml:space="preserve">             AT FLAG LEAF STAGE (JUNE 2, 2006).</t>
  </si>
  <si>
    <t xml:space="preserve">       6 = TILT @ 2.0 FL OZ + COC @ 1% (V/V) (STEM ELONGATION) (MAY 18, 2006); TILT @ 2.0 FL OZ + COC @ 1% (V/V) AT FLAG LEAF STAGE </t>
  </si>
  <si>
    <t xml:space="preserve">              (JUNE 2, 2006). </t>
  </si>
  <si>
    <t xml:space="preserve">       7 = TOPGUARD 1.04 SC @ 14 FL OZ AT FLAG LEAF STAGE (MAY 25, 2006).</t>
  </si>
  <si>
    <t xml:space="preserve">       8 = STRATEGO 10 OZ/AC (EC 250 GA/L 183 GA/HA) AT FLAG LEAF STAGE (MAY 25, 2006).</t>
  </si>
  <si>
    <t xml:space="preserve">       9 = TILT @ 4.0 FL OZ + 1% (V/V) COC AT FLAG LEAF STAGE (MAY 25, 2006).</t>
  </si>
  <si>
    <t>E. BOOT</t>
  </si>
  <si>
    <t>FlOWERING</t>
  </si>
  <si>
    <t>MILK</t>
  </si>
  <si>
    <t>S. DOUGH</t>
  </si>
  <si>
    <t xml:space="preserve">STAGES. THE FIELD PLOTS WERE PLANTED ON OCTOBER 11, 2005.  THE SPRAY OF THE FIRST COMPONENTS FOR FUNGICIDE TREATMENTS </t>
  </si>
  <si>
    <t xml:space="preserve">2, 3, 5, AND 6 WAS DONE ON AT MAY 18, 2006 (TEMPERATURE 76 OF, WIND 3.5 MPH AND DIRECTION 50 ON) WHEN PLANTS WERE AT STEM  </t>
  </si>
  <si>
    <t xml:space="preserve">ELONGATION STAGE AND HAD 0% STRIPE RUST. THE SPRAY OF TREATMENTS 4, 7, 8, 9, AND 10 WAS DONE ON MAY 25, 2006 (TEMPERATURE </t>
  </si>
  <si>
    <t xml:space="preserve">57.8 OF; WIND 2.7 MPH AND DIRECTION 298 ON). THE SPRAY OF THE SECOND COMPONENTS FOR TREATMENTS 5 AND 6 WAS DONE ON  </t>
  </si>
  <si>
    <t xml:space="preserve">JUNE 2, 2006 WHEN PLANTS WERE AT HEADING STAGE, TEMPERATURE 72.6 OF, WIND 2.7 MPH AND DIRECTION 65 OE. </t>
  </si>
  <si>
    <t>No.</t>
  </si>
  <si>
    <t>Mean</t>
  </si>
  <si>
    <t>Increase</t>
  </si>
  <si>
    <t>Yield</t>
  </si>
  <si>
    <t>Stem elong.</t>
  </si>
  <si>
    <t>E. boot</t>
  </si>
  <si>
    <t>Flowering</t>
  </si>
  <si>
    <t>Milk</t>
  </si>
  <si>
    <t>S. dough</t>
  </si>
  <si>
    <t>Test</t>
  </si>
  <si>
    <t>weigh</t>
  </si>
  <si>
    <t>(lb/bu)</t>
  </si>
  <si>
    <r>
      <t>LSD (P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0.05)</t>
    </r>
  </si>
  <si>
    <t>Stripe rust (%)</t>
  </si>
  <si>
    <t>A</t>
  </si>
  <si>
    <t>B</t>
  </si>
  <si>
    <t>C</t>
  </si>
  <si>
    <t>E</t>
  </si>
  <si>
    <t>CD</t>
  </si>
  <si>
    <t>DE</t>
  </si>
  <si>
    <t xml:space="preserve">C </t>
  </si>
  <si>
    <t>D</t>
  </si>
  <si>
    <t>AB</t>
  </si>
  <si>
    <t>G</t>
  </si>
  <si>
    <t>EF</t>
  </si>
  <si>
    <t>FG</t>
  </si>
  <si>
    <t xml:space="preserve">D </t>
  </si>
  <si>
    <t>DEF</t>
  </si>
  <si>
    <t>Relative</t>
  </si>
  <si>
    <t xml:space="preserve">A </t>
  </si>
  <si>
    <t>(bu/A)</t>
  </si>
  <si>
    <t xml:space="preserve">       2 = QUILT @ 7.0 OZ/AC + 1% COC (V/V) AT EARLY HERBICIDE TIMING (May 18, 2006).</t>
  </si>
  <si>
    <t>Quilt 7.0 fl oz (stem elongation-18 May)</t>
  </si>
  <si>
    <t xml:space="preserve">Quilt 7.0 fl oz (stem elongation-18 May) + Quilt 13.5 fl oz (early boot-25 May) </t>
  </si>
  <si>
    <t>Quilt 14.0 fl oz (early boot-25 May)</t>
  </si>
  <si>
    <t xml:space="preserve">Headline 4.0 fl oz (stem elongation-18 May) + Headline 4 fl oz (flag leaf-2 June)  </t>
  </si>
  <si>
    <t>Tilt 2.0 fl oz (stem elongation-18 May 18) + Tilt 2.0 fl oz (flag leaf-2 June)</t>
  </si>
  <si>
    <t>Topguard 1.04 sc 14.0 fl oz (flag leaf-25 May)</t>
  </si>
  <si>
    <t>Tilt 4.0 fl oz (flag leaf-25 May)</t>
  </si>
  <si>
    <t>Stratego 10.0 fl oz (flag leaf-25 May)</t>
  </si>
  <si>
    <t>Quadris 6.0 fl oz (flag leaf-25 May)</t>
  </si>
  <si>
    <t xml:space="preserve">PROGRESS CURVE (AUDPC), RELATIVE AUDPC, TEST WEIGHT, YIELD AND YIELD INCREASE COMPARED TO UNTREATED CHECK BY VARIOUS </t>
  </si>
  <si>
    <t>BCD</t>
  </si>
  <si>
    <t xml:space="preserve">BC </t>
  </si>
  <si>
    <t>BC</t>
  </si>
  <si>
    <t>CDEF</t>
  </si>
  <si>
    <t xml:space="preserve">CD </t>
  </si>
  <si>
    <t xml:space="preserve">CDE </t>
  </si>
  <si>
    <t xml:space="preserve">F </t>
  </si>
  <si>
    <t>ABC</t>
  </si>
  <si>
    <t>Cultivar, treatment, rate/A, and timing of applicatuion</t>
  </si>
  <si>
    <t>PS 279</t>
  </si>
  <si>
    <t>Moreland</t>
  </si>
  <si>
    <t>FUNGICIDE TREATMENTS ON WINTER WHEAT CULTIVARS PS 279 AND MORELAND AT WHILTLOW FARM NEAR PULLMAN, WA IN 2006</t>
  </si>
  <si>
    <r>
      <t>z</t>
    </r>
    <r>
      <rPr>
        <sz val="10"/>
        <rFont val="Arial"/>
        <family val="0"/>
      </rPr>
      <t xml:space="preserve">  Crop Oil Concentrate (COC) was applied in all treatments at 1% v/v.</t>
    </r>
  </si>
  <si>
    <r>
      <t>y</t>
    </r>
    <r>
      <rPr>
        <sz val="10"/>
        <rFont val="Arial"/>
        <family val="0"/>
      </rPr>
      <t xml:space="preserve"> stripe rust severity was recorded as percentage of leaf area with disease.</t>
    </r>
  </si>
  <si>
    <r>
      <t>x</t>
    </r>
    <r>
      <rPr>
        <sz val="10"/>
        <rFont val="Arial"/>
        <family val="0"/>
      </rPr>
      <t xml:space="preserve"> AUDPC stands for area under disease progress curve, = </t>
    </r>
    <r>
      <rPr>
        <sz val="10"/>
        <rFont val="Times New Roman"/>
        <family val="1"/>
      </rPr>
      <t>∑</t>
    </r>
    <r>
      <rPr>
        <sz val="10"/>
        <rFont val="Arial"/>
        <family val="0"/>
      </rPr>
      <t xml:space="preserve">[rust severity (i) + rust severity (i+1)]/2*days.  Relative AUDPC was calculated for each </t>
    </r>
  </si>
  <si>
    <t xml:space="preserve">   treatment as the percent of the AUDPC (as 100%) of the non-treated control.</t>
  </si>
  <si>
    <t xml:space="preserve">Non-treated control </t>
  </si>
  <si>
    <r>
      <t>w</t>
    </r>
    <r>
      <rPr>
        <sz val="10"/>
        <rFont val="Arial"/>
        <family val="0"/>
      </rPr>
      <t xml:space="preserve"> Yield (bu/A) calculated based on 3-5% moisture and test weight (lb/bu) measured for each plot.</t>
    </r>
  </si>
  <si>
    <t>Tilt 2.0 fl oz (stem elongation-18 May) + Tilt 2.0 fl oz (flag leaf-2 June)</t>
  </si>
  <si>
    <t xml:space="preserve">TABLE XMC0671-WWFS_SUM.  MEAN STRIPE RUST SEVERITIES (%) ON RECORDED DATES AND PLANT GROWTH STAGES, AREA UNDER DISEASE </t>
  </si>
  <si>
    <t xml:space="preserve">*  </t>
  </si>
  <si>
    <t>Tilt 4.0 (flag-leaf, 5/25)</t>
  </si>
  <si>
    <t>Quadris 6.0 (flag-leaf, 5/25)</t>
  </si>
  <si>
    <t xml:space="preserve">Quilt 7.0 (Stem-elong 5/18) + 13.5 (Boot 5/25) </t>
  </si>
  <si>
    <t>Topguard 14.0 (flag-leaf 5/25)</t>
  </si>
  <si>
    <t>Tilt 2.0 (stem-elong 5/18) + 2.0 (flag-leaf 6/2)</t>
  </si>
  <si>
    <t xml:space="preserve">Headline 4 (stem-elong-5/18) + 4 (flag-leaf 6/2)  </t>
  </si>
  <si>
    <t>Stratego 10 (flag-leaf 5/25)</t>
  </si>
  <si>
    <t>Quilt 14 (boot-25 5/25)</t>
  </si>
  <si>
    <t>Quilt 7 (stem-elong 5/18)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</si>
</sst>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.0"/>
    <numFmt numFmtId="166" formatCode="00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Geneva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" fontId="0" fillId="0" borderId="20" xfId="0" applyNumberFormat="1" applyFont="1" applyBorder="1" applyAlignment="1">
      <alignment horizontal="center"/>
    </xf>
    <xf numFmtId="16" fontId="0" fillId="0" borderId="21" xfId="0" applyNumberFormat="1" applyFont="1" applyBorder="1" applyAlignment="1">
      <alignment horizontal="left"/>
    </xf>
    <xf numFmtId="16" fontId="0" fillId="0" borderId="21" xfId="0" applyNumberFormat="1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6" fontId="0" fillId="0" borderId="27" xfId="0" applyNumberFormat="1" applyFont="1" applyBorder="1" applyAlignment="1">
      <alignment horizontal="left"/>
    </xf>
    <xf numFmtId="164" fontId="0" fillId="0" borderId="28" xfId="0" applyNumberFormat="1" applyFont="1" applyBorder="1" applyAlignment="1">
      <alignment horizontal="center"/>
    </xf>
    <xf numFmtId="164" fontId="0" fillId="0" borderId="28" xfId="0" applyNumberFormat="1" applyFont="1" applyBorder="1" applyAlignment="1" quotePrefix="1">
      <alignment horizontal="center"/>
    </xf>
    <xf numFmtId="164" fontId="0" fillId="0" borderId="2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 quotePrefix="1">
      <alignment/>
    </xf>
    <xf numFmtId="165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" fontId="0" fillId="0" borderId="5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2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42" xfId="0" applyFont="1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2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0" xfId="0" applyFont="1" applyAlignment="1">
      <alignment horizontal="left"/>
    </xf>
    <xf numFmtId="165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 quotePrefix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35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14" xfId="0" applyNumberFormat="1" applyFont="1" applyBorder="1" applyAlignment="1">
      <alignment horizontal="center"/>
    </xf>
    <xf numFmtId="14" fontId="0" fillId="0" borderId="14" xfId="0" applyNumberFormat="1" applyFont="1" applyBorder="1" applyAlignment="1" quotePrefix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1" xfId="0" applyNumberFormat="1" applyFont="1" applyBorder="1" applyAlignment="1" quotePrefix="1">
      <alignment horizontal="center" vertical="center"/>
    </xf>
    <xf numFmtId="49" fontId="0" fillId="0" borderId="11" xfId="0" applyNumberFormat="1" applyFont="1" applyBorder="1" applyAlignment="1" quotePrefix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'Slide 2'!$D$7:$H$7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val>
            <c:numRef>
              <c:f>'Slide 2'!$D$8:$H$8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val>
            <c:numRef>
              <c:f>'Slide 2'!$D$9:$H$9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'Slide 2'!$D$10:$H$10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2'!$D$11:$H$11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'Slide 2'!$D$12:$H$12</c:f>
              <c:numCache/>
            </c:numRef>
          </c:val>
          <c:smooth val="0"/>
        </c:ser>
        <c:ser>
          <c:idx val="6"/>
          <c:order val="6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'Slide 2'!$D$13:$H$13</c:f>
              <c:numCache/>
            </c:numRef>
          </c:val>
          <c:smooth val="0"/>
        </c:ser>
        <c:ser>
          <c:idx val="7"/>
          <c:order val="7"/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val>
            <c:numRef>
              <c:f>'Slide 2'!$D$14:$H$14</c:f>
              <c:numCache/>
            </c:numRef>
          </c:val>
          <c:smooth val="0"/>
        </c:ser>
        <c:ser>
          <c:idx val="8"/>
          <c:order val="8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'Slide 2'!$D$15:$H$15</c:f>
              <c:numCache/>
            </c:numRef>
          </c:val>
          <c:smooth val="0"/>
        </c:ser>
        <c:ser>
          <c:idx val="9"/>
          <c:order val="9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'Slide 2'!$D$16:$H$16</c:f>
              <c:numCache/>
            </c:numRef>
          </c:val>
          <c:smooth val="0"/>
        </c:ser>
        <c:marker val="1"/>
        <c:axId val="34812805"/>
        <c:axId val="44879790"/>
      </c:lineChart>
      <c:catAx>
        <c:axId val="3481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79790"/>
        <c:crosses val="autoZero"/>
        <c:auto val="1"/>
        <c:lblOffset val="100"/>
        <c:noMultiLvlLbl val="0"/>
      </c:catAx>
      <c:valAx>
        <c:axId val="44879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81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2'!$I$8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2'!$I$10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2'!$I$11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2'!$I$12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2'!$I$13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2'!$I$14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2'!$I$15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2'!$I$16</c:f>
              <c:numCache/>
            </c:numRef>
          </c:val>
          <c:shape val="box"/>
        </c:ser>
        <c:shape val="box"/>
        <c:axId val="1264927"/>
        <c:axId val="11384344"/>
      </c:bar3DChart>
      <c:catAx>
        <c:axId val="12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84344"/>
        <c:crosses val="autoZero"/>
        <c:auto val="1"/>
        <c:lblOffset val="100"/>
        <c:noMultiLvlLbl val="0"/>
      </c:catAx>
      <c:valAx>
        <c:axId val="11384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4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2'!$L$16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350233"/>
        <c:axId val="49716642"/>
      </c:bar3DChart>
      <c:catAx>
        <c:axId val="353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16642"/>
        <c:crosses val="autoZero"/>
        <c:auto val="1"/>
        <c:lblOffset val="100"/>
        <c:noMultiLvlLbl val="0"/>
      </c:catAx>
      <c:valAx>
        <c:axId val="49716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2'!$N$16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4796595"/>
        <c:axId val="516172"/>
      </c:bar3DChart>
      <c:catAx>
        <c:axId val="4479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72"/>
        <c:crosses val="autoZero"/>
        <c:auto val="1"/>
        <c:lblOffset val="100"/>
        <c:noMultiLvlLbl val="0"/>
      </c:catAx>
      <c:valAx>
        <c:axId val="51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6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2'!$J$8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2'!$J$10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2'!$J$11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2'!$J$12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2'!$J$13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2'!$J$14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2'!$J$15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'Slide 2'!$J$16</c:f>
              <c:numCache/>
            </c:numRef>
          </c:val>
          <c:shape val="box"/>
        </c:ser>
        <c:shape val="box"/>
        <c:axId val="4645549"/>
        <c:axId val="41809942"/>
      </c:bar3DChart>
      <c:catAx>
        <c:axId val="464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09942"/>
        <c:crosses val="autoZero"/>
        <c:auto val="1"/>
        <c:lblOffset val="100"/>
        <c:noMultiLvlLbl val="0"/>
      </c:catAx>
      <c:valAx>
        <c:axId val="4180994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455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95250</xdr:rowOff>
    </xdr:from>
    <xdr:to>
      <xdr:col>8</xdr:col>
      <xdr:colOff>428625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95250" y="4657725"/>
        <a:ext cx="5276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21</xdr:row>
      <xdr:rowOff>9525</xdr:rowOff>
    </xdr:from>
    <xdr:to>
      <xdr:col>20</xdr:col>
      <xdr:colOff>38100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5495925" y="4733925"/>
        <a:ext cx="5276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114300</xdr:rowOff>
    </xdr:from>
    <xdr:to>
      <xdr:col>8</xdr:col>
      <xdr:colOff>333375</xdr:colOff>
      <xdr:row>62</xdr:row>
      <xdr:rowOff>28575</xdr:rowOff>
    </xdr:to>
    <xdr:graphicFrame>
      <xdr:nvGraphicFramePr>
        <xdr:cNvPr id="3" name="Chart 3"/>
        <xdr:cNvGraphicFramePr/>
      </xdr:nvGraphicFramePr>
      <xdr:xfrm>
        <a:off x="0" y="8239125"/>
        <a:ext cx="52768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42</xdr:row>
      <xdr:rowOff>123825</xdr:rowOff>
    </xdr:from>
    <xdr:to>
      <xdr:col>20</xdr:col>
      <xdr:colOff>9525</xdr:colOff>
      <xdr:row>62</xdr:row>
      <xdr:rowOff>38100</xdr:rowOff>
    </xdr:to>
    <xdr:graphicFrame>
      <xdr:nvGraphicFramePr>
        <xdr:cNvPr id="4" name="Chart 4"/>
        <xdr:cNvGraphicFramePr/>
      </xdr:nvGraphicFramePr>
      <xdr:xfrm>
        <a:off x="5467350" y="8248650"/>
        <a:ext cx="52768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95250</xdr:rowOff>
    </xdr:from>
    <xdr:to>
      <xdr:col>8</xdr:col>
      <xdr:colOff>333375</xdr:colOff>
      <xdr:row>83</xdr:row>
      <xdr:rowOff>9525</xdr:rowOff>
    </xdr:to>
    <xdr:graphicFrame>
      <xdr:nvGraphicFramePr>
        <xdr:cNvPr id="5" name="Chart 5"/>
        <xdr:cNvGraphicFramePr/>
      </xdr:nvGraphicFramePr>
      <xdr:xfrm>
        <a:off x="0" y="11620500"/>
        <a:ext cx="52768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70">
      <selection activeCell="A15" sqref="A15"/>
    </sheetView>
  </sheetViews>
  <sheetFormatPr defaultColWidth="9.140625" defaultRowHeight="12.75"/>
  <cols>
    <col min="1" max="1" width="10.421875" style="4" customWidth="1"/>
    <col min="2" max="2" width="5.140625" style="2" customWidth="1"/>
    <col min="3" max="3" width="4.28125" style="3" customWidth="1"/>
    <col min="4" max="4" width="5.28125" style="4" customWidth="1"/>
    <col min="5" max="5" width="6.57421875" style="5" customWidth="1"/>
    <col min="6" max="6" width="11.28125" style="6" customWidth="1"/>
    <col min="7" max="7" width="7.28125" style="5" customWidth="1"/>
    <col min="8" max="8" width="10.421875" style="5" customWidth="1"/>
    <col min="9" max="9" width="6.57421875" style="5" customWidth="1"/>
    <col min="10" max="10" width="9.140625" style="7" customWidth="1"/>
    <col min="11" max="11" width="7.28125" style="8" customWidth="1"/>
    <col min="12" max="12" width="9.28125" style="8" customWidth="1"/>
    <col min="13" max="13" width="7.7109375" style="9" customWidth="1"/>
    <col min="14" max="15" width="5.28125" style="4" hidden="1" customWidth="1"/>
    <col min="16" max="16" width="8.28125" style="9" customWidth="1"/>
    <col min="17" max="17" width="7.8515625" style="9" customWidth="1"/>
    <col min="18" max="18" width="7.421875" style="9" customWidth="1"/>
    <col min="19" max="19" width="6.57421875" style="9" customWidth="1"/>
  </cols>
  <sheetData>
    <row r="1" spans="1:19" ht="12.75">
      <c r="A1" s="1" t="s">
        <v>0</v>
      </c>
      <c r="B1" s="16"/>
      <c r="C1" s="17"/>
      <c r="D1" s="18"/>
      <c r="E1" s="19"/>
      <c r="F1" s="20"/>
      <c r="G1" s="19"/>
      <c r="H1" s="19"/>
      <c r="I1" s="19"/>
      <c r="J1" s="21"/>
      <c r="K1" s="22"/>
      <c r="L1" s="22"/>
      <c r="M1" s="23"/>
      <c r="N1" s="18"/>
      <c r="O1" s="18"/>
      <c r="P1" s="23"/>
      <c r="Q1" s="23"/>
      <c r="R1" s="23"/>
      <c r="S1" s="24"/>
    </row>
    <row r="2" spans="1:19" ht="12.75">
      <c r="A2" s="10" t="s">
        <v>33</v>
      </c>
      <c r="S2" s="25"/>
    </row>
    <row r="3" spans="1:19" ht="12.75">
      <c r="A3" s="10" t="s">
        <v>52</v>
      </c>
      <c r="S3" s="25"/>
    </row>
    <row r="4" spans="1:19" ht="12.75">
      <c r="A4" s="10" t="s">
        <v>53</v>
      </c>
      <c r="S4" s="25"/>
    </row>
    <row r="5" spans="1:19" ht="12.75">
      <c r="A5" s="10" t="s">
        <v>54</v>
      </c>
      <c r="S5" s="25"/>
    </row>
    <row r="6" spans="1:19" ht="12.75">
      <c r="A6" s="10" t="s">
        <v>55</v>
      </c>
      <c r="S6" s="25"/>
    </row>
    <row r="7" spans="1:19" ht="12.75">
      <c r="A7" s="10" t="s">
        <v>56</v>
      </c>
      <c r="S7" s="25"/>
    </row>
    <row r="8" spans="1:19" ht="12.75">
      <c r="A8" s="10" t="s">
        <v>34</v>
      </c>
      <c r="S8" s="25"/>
    </row>
    <row r="9" spans="1:19" ht="12.75">
      <c r="A9" s="11" t="s">
        <v>35</v>
      </c>
      <c r="S9" s="25"/>
    </row>
    <row r="10" spans="1:19" ht="12.75">
      <c r="A10" s="10" t="s">
        <v>1</v>
      </c>
      <c r="S10" s="25"/>
    </row>
    <row r="11" spans="1:19" ht="12.75">
      <c r="A11" s="10" t="s">
        <v>36</v>
      </c>
      <c r="S11" s="25"/>
    </row>
    <row r="12" spans="1:19" ht="12.75">
      <c r="A12" s="12" t="s">
        <v>88</v>
      </c>
      <c r="S12" s="25"/>
    </row>
    <row r="13" spans="1:19" ht="12.75">
      <c r="A13" s="12" t="s">
        <v>37</v>
      </c>
      <c r="S13" s="25"/>
    </row>
    <row r="14" spans="1:19" ht="12.75">
      <c r="A14" s="12" t="s">
        <v>38</v>
      </c>
      <c r="S14" s="25"/>
    </row>
    <row r="15" spans="1:19" ht="12.75">
      <c r="A15" s="12" t="s">
        <v>39</v>
      </c>
      <c r="S15" s="25"/>
    </row>
    <row r="16" spans="1:19" ht="12.75">
      <c r="A16" s="12" t="s">
        <v>41</v>
      </c>
      <c r="S16" s="25"/>
    </row>
    <row r="17" spans="1:19" ht="12.75">
      <c r="A17" s="12" t="s">
        <v>42</v>
      </c>
      <c r="S17" s="25"/>
    </row>
    <row r="18" spans="1:19" ht="12.75">
      <c r="A18" s="12" t="s">
        <v>43</v>
      </c>
      <c r="S18" s="25"/>
    </row>
    <row r="19" spans="1:19" ht="12.75">
      <c r="A19" s="12" t="s">
        <v>44</v>
      </c>
      <c r="S19" s="25"/>
    </row>
    <row r="20" spans="1:19" ht="12.75">
      <c r="A20" s="12" t="s">
        <v>45</v>
      </c>
      <c r="S20" s="25"/>
    </row>
    <row r="21" spans="1:19" ht="12.75">
      <c r="A21" s="12" t="s">
        <v>46</v>
      </c>
      <c r="S21" s="25"/>
    </row>
    <row r="22" spans="1:19" ht="12.75">
      <c r="A22" s="12" t="s">
        <v>47</v>
      </c>
      <c r="S22" s="25"/>
    </row>
    <row r="23" spans="1:19" ht="13.5" thickBot="1">
      <c r="A23" s="99" t="s">
        <v>40</v>
      </c>
      <c r="B23" s="26"/>
      <c r="C23" s="27"/>
      <c r="D23" s="28"/>
      <c r="E23" s="29"/>
      <c r="J23" s="30"/>
      <c r="K23" s="31"/>
      <c r="L23" s="31"/>
      <c r="M23" s="32"/>
      <c r="N23" s="28"/>
      <c r="O23" s="28"/>
      <c r="P23" s="32"/>
      <c r="Q23" s="32"/>
      <c r="R23" s="32"/>
      <c r="S23" s="33"/>
    </row>
    <row r="24" spans="1:19" ht="12.75">
      <c r="A24" s="13"/>
      <c r="B24" s="77"/>
      <c r="C24" s="78"/>
      <c r="D24" s="78"/>
      <c r="E24" s="100"/>
      <c r="F24" s="191" t="s">
        <v>2</v>
      </c>
      <c r="G24" s="192"/>
      <c r="H24" s="192"/>
      <c r="I24" s="192"/>
      <c r="J24" s="192"/>
      <c r="K24" s="192"/>
      <c r="L24" s="192"/>
      <c r="M24" s="79"/>
      <c r="N24" s="80"/>
      <c r="O24" s="80"/>
      <c r="P24" s="81"/>
      <c r="Q24" s="81"/>
      <c r="R24" s="81"/>
      <c r="S24" s="82"/>
    </row>
    <row r="25" spans="1:19" ht="12.75">
      <c r="A25" s="83"/>
      <c r="B25" s="84"/>
      <c r="C25" s="85"/>
      <c r="D25" s="85"/>
      <c r="E25" s="101" t="s">
        <v>3</v>
      </c>
      <c r="F25" s="193" t="s">
        <v>4</v>
      </c>
      <c r="G25" s="193"/>
      <c r="H25" s="193"/>
      <c r="I25" s="193"/>
      <c r="J25" s="193"/>
      <c r="K25" s="86"/>
      <c r="L25" s="86"/>
      <c r="M25" s="87" t="s">
        <v>5</v>
      </c>
      <c r="N25" s="88"/>
      <c r="O25" s="88"/>
      <c r="P25" s="89" t="s">
        <v>6</v>
      </c>
      <c r="Q25" s="194" t="s">
        <v>7</v>
      </c>
      <c r="R25" s="194"/>
      <c r="S25" s="195"/>
    </row>
    <row r="26" spans="1:19" ht="12.75">
      <c r="A26" s="83"/>
      <c r="B26" s="84"/>
      <c r="C26" s="85"/>
      <c r="D26" s="85"/>
      <c r="E26" s="102" t="s">
        <v>8</v>
      </c>
      <c r="F26" s="90" t="s">
        <v>8</v>
      </c>
      <c r="G26" s="90" t="s">
        <v>9</v>
      </c>
      <c r="H26" s="90" t="s">
        <v>10</v>
      </c>
      <c r="I26" s="90" t="s">
        <v>11</v>
      </c>
      <c r="J26" s="107" t="s">
        <v>12</v>
      </c>
      <c r="K26" s="86"/>
      <c r="L26" s="87" t="s">
        <v>13</v>
      </c>
      <c r="M26" s="87" t="s">
        <v>14</v>
      </c>
      <c r="N26" s="88"/>
      <c r="O26" s="88"/>
      <c r="P26" s="55" t="s">
        <v>15</v>
      </c>
      <c r="Q26" s="196" t="s">
        <v>16</v>
      </c>
      <c r="R26" s="196"/>
      <c r="S26" s="197"/>
    </row>
    <row r="27" spans="1:19" ht="13.5" thickBot="1">
      <c r="A27" s="91" t="s">
        <v>17</v>
      </c>
      <c r="B27" s="92" t="s">
        <v>18</v>
      </c>
      <c r="C27" s="14" t="s">
        <v>19</v>
      </c>
      <c r="D27" s="93" t="s">
        <v>5</v>
      </c>
      <c r="E27" s="103" t="s">
        <v>20</v>
      </c>
      <c r="F27" s="94" t="s">
        <v>21</v>
      </c>
      <c r="G27" s="95" t="s">
        <v>48</v>
      </c>
      <c r="H27" s="15" t="s">
        <v>49</v>
      </c>
      <c r="I27" s="15" t="s">
        <v>50</v>
      </c>
      <c r="J27" s="108" t="s">
        <v>51</v>
      </c>
      <c r="K27" s="96" t="s">
        <v>22</v>
      </c>
      <c r="L27" s="97" t="s">
        <v>22</v>
      </c>
      <c r="M27" s="74" t="s">
        <v>23</v>
      </c>
      <c r="N27" s="74"/>
      <c r="O27" s="74"/>
      <c r="P27" s="74" t="s">
        <v>24</v>
      </c>
      <c r="Q27" s="15" t="s">
        <v>25</v>
      </c>
      <c r="R27" s="15" t="s">
        <v>26</v>
      </c>
      <c r="S27" s="98" t="s">
        <v>27</v>
      </c>
    </row>
    <row r="28" spans="1:19" ht="12.75">
      <c r="A28" s="37" t="s">
        <v>28</v>
      </c>
      <c r="B28" s="38">
        <v>1</v>
      </c>
      <c r="C28" s="39">
        <v>1</v>
      </c>
      <c r="D28" s="40">
        <v>1</v>
      </c>
      <c r="E28" s="104">
        <v>100</v>
      </c>
      <c r="F28" s="114">
        <v>0</v>
      </c>
      <c r="G28" s="114">
        <v>1</v>
      </c>
      <c r="H28" s="115">
        <v>80</v>
      </c>
      <c r="I28" s="115">
        <v>100</v>
      </c>
      <c r="J28" s="109">
        <v>100</v>
      </c>
      <c r="K28" s="41">
        <v>3026</v>
      </c>
      <c r="L28" s="41">
        <v>92.2279792746114</v>
      </c>
      <c r="M28" s="42">
        <v>75.8875</v>
      </c>
      <c r="N28" s="43"/>
      <c r="O28" s="43"/>
      <c r="P28" s="44">
        <v>59.348017621145374</v>
      </c>
      <c r="Q28" s="45">
        <v>2689</v>
      </c>
      <c r="R28" s="46">
        <v>3399.793776580653</v>
      </c>
      <c r="S28" s="47">
        <v>57.28571758341807</v>
      </c>
    </row>
    <row r="29" spans="1:19" ht="12.75">
      <c r="A29" s="48" t="s">
        <v>28</v>
      </c>
      <c r="B29" s="49">
        <v>8</v>
      </c>
      <c r="C29" s="50">
        <v>1</v>
      </c>
      <c r="D29" s="51">
        <v>2</v>
      </c>
      <c r="E29" s="105">
        <v>100</v>
      </c>
      <c r="F29" s="52">
        <v>0</v>
      </c>
      <c r="G29" s="52">
        <v>0</v>
      </c>
      <c r="H29" s="53">
        <v>0</v>
      </c>
      <c r="I29" s="53">
        <v>10</v>
      </c>
      <c r="J29" s="110">
        <v>90</v>
      </c>
      <c r="K29" s="54">
        <v>645</v>
      </c>
      <c r="L29" s="54">
        <v>19.658640658335873</v>
      </c>
      <c r="M29" s="35">
        <v>78.2225</v>
      </c>
      <c r="N29" s="55"/>
      <c r="O29" s="55"/>
      <c r="P29" s="34">
        <v>60.757709251101325</v>
      </c>
      <c r="Q29" s="56">
        <v>3943</v>
      </c>
      <c r="R29" s="57">
        <v>4836.454466059838</v>
      </c>
      <c r="S29" s="58">
        <v>79.60231756058462</v>
      </c>
    </row>
    <row r="30" spans="1:19" ht="12.75">
      <c r="A30" s="48" t="s">
        <v>28</v>
      </c>
      <c r="B30" s="49">
        <v>9</v>
      </c>
      <c r="C30" s="50">
        <v>1</v>
      </c>
      <c r="D30" s="51">
        <v>3</v>
      </c>
      <c r="E30" s="105">
        <v>100</v>
      </c>
      <c r="F30" s="52">
        <v>0</v>
      </c>
      <c r="G30" s="52">
        <v>1</v>
      </c>
      <c r="H30" s="53">
        <v>2</v>
      </c>
      <c r="I30" s="53">
        <v>5</v>
      </c>
      <c r="J30" s="111">
        <v>90</v>
      </c>
      <c r="K30" s="59">
        <v>642.5</v>
      </c>
      <c r="L30" s="59">
        <v>19.582444376714417</v>
      </c>
      <c r="M30" s="35">
        <v>76.26109999999998</v>
      </c>
      <c r="N30" s="55"/>
      <c r="O30" s="55"/>
      <c r="P30" s="34">
        <v>60.89867841409691</v>
      </c>
      <c r="Q30" s="56">
        <v>4135</v>
      </c>
      <c r="R30" s="57">
        <v>5202.408694493392</v>
      </c>
      <c r="S30" s="58">
        <v>85.42728397352431</v>
      </c>
    </row>
    <row r="31" spans="1:19" ht="12.75">
      <c r="A31" s="48" t="s">
        <v>28</v>
      </c>
      <c r="B31" s="49">
        <v>1</v>
      </c>
      <c r="C31" s="50">
        <v>2</v>
      </c>
      <c r="D31" s="51">
        <v>4</v>
      </c>
      <c r="E31" s="105">
        <v>100</v>
      </c>
      <c r="F31" s="52">
        <v>0</v>
      </c>
      <c r="G31" s="52">
        <v>1</v>
      </c>
      <c r="H31" s="53">
        <v>100</v>
      </c>
      <c r="I31" s="53">
        <v>100</v>
      </c>
      <c r="J31" s="111">
        <v>100</v>
      </c>
      <c r="K31" s="59">
        <v>3366</v>
      </c>
      <c r="L31" s="59">
        <v>102.59067357512954</v>
      </c>
      <c r="M31" s="35">
        <v>78.59609999999999</v>
      </c>
      <c r="N31" s="55"/>
      <c r="O31" s="55"/>
      <c r="P31" s="34">
        <v>58.6431718061674</v>
      </c>
      <c r="Q31" s="56">
        <v>2992</v>
      </c>
      <c r="R31" s="57">
        <v>3652.520069050741</v>
      </c>
      <c r="S31" s="58">
        <v>62.28380826881897</v>
      </c>
    </row>
    <row r="32" spans="1:19" ht="12.75">
      <c r="A32" s="48" t="s">
        <v>28</v>
      </c>
      <c r="B32" s="49">
        <v>3</v>
      </c>
      <c r="C32" s="50">
        <v>2</v>
      </c>
      <c r="D32" s="51">
        <v>5</v>
      </c>
      <c r="E32" s="105">
        <v>100</v>
      </c>
      <c r="F32" s="52">
        <v>0</v>
      </c>
      <c r="G32" s="52">
        <v>0</v>
      </c>
      <c r="H32" s="53">
        <v>0</v>
      </c>
      <c r="I32" s="53">
        <v>0</v>
      </c>
      <c r="J32" s="111">
        <v>1</v>
      </c>
      <c r="K32" s="59">
        <v>6</v>
      </c>
      <c r="L32" s="59">
        <v>0.1828710758914965</v>
      </c>
      <c r="M32" s="35">
        <v>77.8489</v>
      </c>
      <c r="N32" s="55"/>
      <c r="O32" s="55"/>
      <c r="P32" s="34">
        <v>62.16740088105727</v>
      </c>
      <c r="Q32" s="56">
        <v>4518</v>
      </c>
      <c r="R32" s="57">
        <v>5568.340246241048</v>
      </c>
      <c r="S32" s="58">
        <v>89.57009891558374</v>
      </c>
    </row>
    <row r="33" spans="1:19" ht="12.75">
      <c r="A33" s="48" t="s">
        <v>28</v>
      </c>
      <c r="B33" s="49">
        <v>4</v>
      </c>
      <c r="C33" s="50">
        <v>3</v>
      </c>
      <c r="D33" s="51">
        <v>6</v>
      </c>
      <c r="E33" s="105">
        <v>100</v>
      </c>
      <c r="F33" s="52">
        <v>0</v>
      </c>
      <c r="G33" s="52">
        <v>1</v>
      </c>
      <c r="H33" s="53">
        <v>1</v>
      </c>
      <c r="I33" s="53">
        <v>5</v>
      </c>
      <c r="J33" s="111">
        <v>70</v>
      </c>
      <c r="K33" s="59">
        <v>505.5</v>
      </c>
      <c r="L33" s="59">
        <v>15.40688814385858</v>
      </c>
      <c r="M33" s="35">
        <v>77.055</v>
      </c>
      <c r="N33" s="55"/>
      <c r="O33" s="55"/>
      <c r="P33" s="34">
        <v>61.60352422907489</v>
      </c>
      <c r="Q33" s="56">
        <v>4518</v>
      </c>
      <c r="R33" s="57">
        <v>5625.7110245356525</v>
      </c>
      <c r="S33" s="58">
        <v>91.32125304416427</v>
      </c>
    </row>
    <row r="34" spans="1:19" ht="12.75">
      <c r="A34" s="48" t="s">
        <v>28</v>
      </c>
      <c r="B34" s="49">
        <v>7</v>
      </c>
      <c r="C34" s="50">
        <v>3</v>
      </c>
      <c r="D34" s="51">
        <v>7</v>
      </c>
      <c r="E34" s="105">
        <v>100</v>
      </c>
      <c r="F34" s="52">
        <v>0</v>
      </c>
      <c r="G34" s="52">
        <v>1</v>
      </c>
      <c r="H34" s="53">
        <v>5</v>
      </c>
      <c r="I34" s="53">
        <v>20</v>
      </c>
      <c r="J34" s="111">
        <v>100</v>
      </c>
      <c r="K34" s="59">
        <v>911</v>
      </c>
      <c r="L34" s="59">
        <v>27.765925022858884</v>
      </c>
      <c r="M34" s="35">
        <v>79.39</v>
      </c>
      <c r="N34" s="55"/>
      <c r="O34" s="55"/>
      <c r="P34" s="34">
        <v>61.03964757709251</v>
      </c>
      <c r="Q34" s="56">
        <v>4049</v>
      </c>
      <c r="R34" s="57">
        <v>4893.436905745517</v>
      </c>
      <c r="S34" s="58">
        <v>80.16817101647173</v>
      </c>
    </row>
    <row r="35" spans="1:19" ht="12.75">
      <c r="A35" s="48" t="s">
        <v>28</v>
      </c>
      <c r="B35" s="49">
        <v>1</v>
      </c>
      <c r="C35" s="50">
        <v>4</v>
      </c>
      <c r="D35" s="51">
        <v>8</v>
      </c>
      <c r="E35" s="105">
        <v>100</v>
      </c>
      <c r="F35" s="52">
        <v>0</v>
      </c>
      <c r="G35" s="52">
        <v>1</v>
      </c>
      <c r="H35" s="53">
        <v>100</v>
      </c>
      <c r="I35" s="53">
        <v>100</v>
      </c>
      <c r="J35" s="111">
        <v>100</v>
      </c>
      <c r="K35" s="59">
        <v>3366</v>
      </c>
      <c r="L35" s="59">
        <v>102.59067357512954</v>
      </c>
      <c r="M35" s="60">
        <v>78.2225</v>
      </c>
      <c r="N35" s="61"/>
      <c r="O35" s="61"/>
      <c r="P35" s="34">
        <v>58.6431718061674</v>
      </c>
      <c r="Q35" s="56">
        <v>2955</v>
      </c>
      <c r="R35" s="57">
        <v>3624.5810162837483</v>
      </c>
      <c r="S35" s="58">
        <v>61.80738361601644</v>
      </c>
    </row>
    <row r="36" spans="1:19" ht="12.75">
      <c r="A36" s="48" t="s">
        <v>28</v>
      </c>
      <c r="B36" s="49">
        <v>10</v>
      </c>
      <c r="C36" s="50">
        <v>4</v>
      </c>
      <c r="D36" s="51">
        <v>9</v>
      </c>
      <c r="E36" s="105">
        <v>100</v>
      </c>
      <c r="F36" s="52">
        <v>0</v>
      </c>
      <c r="G36" s="52">
        <v>1</v>
      </c>
      <c r="H36" s="53">
        <v>2</v>
      </c>
      <c r="I36" s="53">
        <v>10</v>
      </c>
      <c r="J36" s="110">
        <v>30</v>
      </c>
      <c r="K36" s="54">
        <v>335</v>
      </c>
      <c r="L36" s="54">
        <v>10.210301737275222</v>
      </c>
      <c r="M36" s="35">
        <v>76.26109999999998</v>
      </c>
      <c r="N36" s="55"/>
      <c r="O36" s="55"/>
      <c r="P36" s="62">
        <v>60.19383259911894</v>
      </c>
      <c r="Q36" s="56">
        <v>4439</v>
      </c>
      <c r="R36" s="57">
        <v>5584.883239384805</v>
      </c>
      <c r="S36" s="58">
        <v>92.78165217654792</v>
      </c>
    </row>
    <row r="37" spans="1:19" ht="12.75">
      <c r="A37" s="48" t="s">
        <v>28</v>
      </c>
      <c r="B37" s="49">
        <v>5</v>
      </c>
      <c r="C37" s="50">
        <v>4</v>
      </c>
      <c r="D37" s="51">
        <v>10</v>
      </c>
      <c r="E37" s="105">
        <v>100</v>
      </c>
      <c r="F37" s="52">
        <v>0</v>
      </c>
      <c r="G37" s="52">
        <v>1</v>
      </c>
      <c r="H37" s="53">
        <v>1</v>
      </c>
      <c r="I37" s="53">
        <v>1</v>
      </c>
      <c r="J37" s="111">
        <v>30</v>
      </c>
      <c r="K37" s="59">
        <v>223.5</v>
      </c>
      <c r="L37" s="59">
        <v>6.811947576958244</v>
      </c>
      <c r="M37" s="35">
        <v>75.8875</v>
      </c>
      <c r="N37" s="55"/>
      <c r="O37" s="55"/>
      <c r="P37" s="34">
        <v>60.757709251101325</v>
      </c>
      <c r="Q37" s="56">
        <v>4077</v>
      </c>
      <c r="R37" s="57">
        <v>5154.689188218417</v>
      </c>
      <c r="S37" s="58">
        <v>84.84008452186634</v>
      </c>
    </row>
    <row r="38" spans="1:19" ht="12.75">
      <c r="A38" s="48" t="s">
        <v>28</v>
      </c>
      <c r="B38" s="49">
        <v>3</v>
      </c>
      <c r="C38" s="50">
        <v>4</v>
      </c>
      <c r="D38" s="51">
        <v>11</v>
      </c>
      <c r="E38" s="105">
        <v>100</v>
      </c>
      <c r="F38" s="52">
        <v>0</v>
      </c>
      <c r="G38" s="52">
        <v>0</v>
      </c>
      <c r="H38" s="53">
        <v>0</v>
      </c>
      <c r="I38" s="53">
        <v>1</v>
      </c>
      <c r="J38" s="111">
        <v>1</v>
      </c>
      <c r="K38" s="59">
        <v>16.5</v>
      </c>
      <c r="L38" s="59">
        <v>0.5028954587016154</v>
      </c>
      <c r="M38" s="35">
        <v>78.2225</v>
      </c>
      <c r="N38" s="55"/>
      <c r="O38" s="55"/>
      <c r="P38" s="34">
        <v>61.4625550660793</v>
      </c>
      <c r="Q38" s="56">
        <v>4291</v>
      </c>
      <c r="R38" s="57">
        <v>5263.308677114574</v>
      </c>
      <c r="S38" s="58">
        <v>85.63439433092088</v>
      </c>
    </row>
    <row r="39" spans="1:19" ht="12.75">
      <c r="A39" s="48" t="s">
        <v>28</v>
      </c>
      <c r="B39" s="49">
        <v>9</v>
      </c>
      <c r="C39" s="50">
        <v>4</v>
      </c>
      <c r="D39" s="51">
        <v>12</v>
      </c>
      <c r="E39" s="105">
        <v>100</v>
      </c>
      <c r="F39" s="52">
        <v>0</v>
      </c>
      <c r="G39" s="52">
        <v>1</v>
      </c>
      <c r="H39" s="53">
        <v>5</v>
      </c>
      <c r="I39" s="53">
        <v>10</v>
      </c>
      <c r="J39" s="111">
        <v>60</v>
      </c>
      <c r="K39" s="59">
        <v>566</v>
      </c>
      <c r="L39" s="59">
        <v>17.250838159097835</v>
      </c>
      <c r="M39" s="35">
        <v>75.8875</v>
      </c>
      <c r="N39" s="63"/>
      <c r="O39" s="63"/>
      <c r="P39" s="34">
        <v>61.3215859030837</v>
      </c>
      <c r="Q39" s="56">
        <v>4183</v>
      </c>
      <c r="R39" s="57">
        <v>5288.708578444355</v>
      </c>
      <c r="S39" s="58">
        <v>86.24546316859688</v>
      </c>
    </row>
    <row r="40" spans="1:19" ht="12.75">
      <c r="A40" s="48" t="s">
        <v>28</v>
      </c>
      <c r="B40" s="49">
        <v>8</v>
      </c>
      <c r="C40" s="50">
        <v>4</v>
      </c>
      <c r="D40" s="51">
        <v>13</v>
      </c>
      <c r="E40" s="105">
        <v>75</v>
      </c>
      <c r="F40" s="52">
        <v>0</v>
      </c>
      <c r="G40" s="52">
        <v>1</v>
      </c>
      <c r="H40" s="53">
        <v>0</v>
      </c>
      <c r="I40" s="53">
        <v>0</v>
      </c>
      <c r="J40" s="111">
        <v>100</v>
      </c>
      <c r="K40" s="59">
        <v>616</v>
      </c>
      <c r="L40" s="59">
        <v>18.774763791526976</v>
      </c>
      <c r="M40" s="35">
        <v>79.39</v>
      </c>
      <c r="N40" s="55"/>
      <c r="O40" s="55"/>
      <c r="P40" s="34">
        <v>61.180616740088105</v>
      </c>
      <c r="Q40" s="34">
        <v>4288</v>
      </c>
      <c r="R40" s="35">
        <v>5182.281415617875</v>
      </c>
      <c r="S40" s="36">
        <v>84.70462855308594</v>
      </c>
    </row>
    <row r="41" spans="1:19" ht="12.75">
      <c r="A41" s="48" t="s">
        <v>28</v>
      </c>
      <c r="B41" s="49">
        <v>2</v>
      </c>
      <c r="C41" s="50">
        <v>3</v>
      </c>
      <c r="D41" s="51">
        <v>14</v>
      </c>
      <c r="E41" s="105">
        <v>100</v>
      </c>
      <c r="F41" s="52">
        <v>0</v>
      </c>
      <c r="G41" s="52">
        <v>1</v>
      </c>
      <c r="H41" s="53">
        <v>30</v>
      </c>
      <c r="I41" s="53">
        <v>100</v>
      </c>
      <c r="J41" s="111">
        <v>100</v>
      </c>
      <c r="K41" s="59">
        <v>2176</v>
      </c>
      <c r="L41" s="59">
        <v>66.32124352331607</v>
      </c>
      <c r="M41" s="35">
        <v>77.055</v>
      </c>
      <c r="N41" s="55"/>
      <c r="O41" s="55"/>
      <c r="P41" s="34">
        <v>61.03964757709251</v>
      </c>
      <c r="Q41" s="34">
        <v>3346</v>
      </c>
      <c r="R41" s="35">
        <v>4166.363233310379</v>
      </c>
      <c r="S41" s="36">
        <v>68.2566724856709</v>
      </c>
    </row>
    <row r="42" spans="1:19" ht="12.75">
      <c r="A42" s="48" t="s">
        <v>28</v>
      </c>
      <c r="B42" s="49">
        <v>6</v>
      </c>
      <c r="C42" s="50">
        <v>3</v>
      </c>
      <c r="D42" s="51">
        <v>15</v>
      </c>
      <c r="E42" s="105">
        <v>100</v>
      </c>
      <c r="F42" s="52">
        <v>0</v>
      </c>
      <c r="G42" s="52">
        <v>1</v>
      </c>
      <c r="H42" s="53">
        <v>2</v>
      </c>
      <c r="I42" s="53">
        <v>10</v>
      </c>
      <c r="J42" s="111">
        <v>30</v>
      </c>
      <c r="K42" s="59">
        <v>335</v>
      </c>
      <c r="L42" s="59">
        <v>10.210301737275222</v>
      </c>
      <c r="M42" s="35">
        <v>79.39</v>
      </c>
      <c r="N42" s="63"/>
      <c r="O42" s="63"/>
      <c r="P42" s="34">
        <v>62.02643171806167</v>
      </c>
      <c r="Q42" s="34">
        <v>4154</v>
      </c>
      <c r="R42" s="35">
        <v>5020.335121379817</v>
      </c>
      <c r="S42" s="36">
        <v>80.9386415165638</v>
      </c>
    </row>
    <row r="43" spans="1:19" ht="12.75">
      <c r="A43" s="48" t="s">
        <v>28</v>
      </c>
      <c r="B43" s="49">
        <v>9</v>
      </c>
      <c r="C43" s="50">
        <v>2</v>
      </c>
      <c r="D43" s="51">
        <v>16</v>
      </c>
      <c r="E43" s="105">
        <v>100</v>
      </c>
      <c r="F43" s="52">
        <v>0</v>
      </c>
      <c r="G43" s="52">
        <v>0</v>
      </c>
      <c r="H43" s="53">
        <v>0</v>
      </c>
      <c r="I43" s="53">
        <v>5</v>
      </c>
      <c r="J43" s="111">
        <v>60</v>
      </c>
      <c r="K43" s="59">
        <v>412.5</v>
      </c>
      <c r="L43" s="59">
        <v>12.572386467540383</v>
      </c>
      <c r="M43" s="35">
        <v>77.42859999999999</v>
      </c>
      <c r="N43" s="55"/>
      <c r="O43" s="55"/>
      <c r="P43" s="34">
        <v>61.3215859030837</v>
      </c>
      <c r="Q43" s="34">
        <v>4449</v>
      </c>
      <c r="R43" s="35">
        <v>5513.063784863568</v>
      </c>
      <c r="S43" s="36">
        <v>89.9041292502895</v>
      </c>
    </row>
    <row r="44" spans="1:19" ht="12.75">
      <c r="A44" s="48" t="s">
        <v>28</v>
      </c>
      <c r="B44" s="49">
        <v>2</v>
      </c>
      <c r="C44" s="50">
        <v>2</v>
      </c>
      <c r="D44" s="51">
        <v>17</v>
      </c>
      <c r="E44" s="105">
        <v>100</v>
      </c>
      <c r="F44" s="52">
        <v>0</v>
      </c>
      <c r="G44" s="52">
        <v>1</v>
      </c>
      <c r="H44" s="53">
        <v>70</v>
      </c>
      <c r="I44" s="53">
        <v>100</v>
      </c>
      <c r="J44" s="111">
        <v>100</v>
      </c>
      <c r="K44" s="59">
        <v>2856</v>
      </c>
      <c r="L44" s="59">
        <v>87.04663212435233</v>
      </c>
      <c r="M44" s="35">
        <v>80.18390000000001</v>
      </c>
      <c r="N44" s="55"/>
      <c r="O44" s="55"/>
      <c r="P44" s="34">
        <v>58.502202643171806</v>
      </c>
      <c r="Q44" s="34">
        <v>3487</v>
      </c>
      <c r="R44" s="35">
        <v>4172.504270785505</v>
      </c>
      <c r="S44" s="36">
        <v>71.3221739057462</v>
      </c>
    </row>
    <row r="45" spans="1:19" ht="12.75">
      <c r="A45" s="48" t="s">
        <v>28</v>
      </c>
      <c r="B45" s="49">
        <v>10</v>
      </c>
      <c r="C45" s="50">
        <v>1</v>
      </c>
      <c r="D45" s="51">
        <v>18</v>
      </c>
      <c r="E45" s="105">
        <v>100</v>
      </c>
      <c r="F45" s="52">
        <v>0</v>
      </c>
      <c r="G45" s="52">
        <v>1</v>
      </c>
      <c r="H45" s="53">
        <v>1</v>
      </c>
      <c r="I45" s="53">
        <v>10</v>
      </c>
      <c r="J45" s="111">
        <v>30</v>
      </c>
      <c r="K45" s="59">
        <v>318</v>
      </c>
      <c r="L45" s="59">
        <v>9.692167022249313</v>
      </c>
      <c r="M45" s="35">
        <v>77.8489</v>
      </c>
      <c r="N45" s="55"/>
      <c r="O45" s="55"/>
      <c r="P45" s="34">
        <v>61.03964757709251</v>
      </c>
      <c r="Q45" s="34">
        <v>4544</v>
      </c>
      <c r="R45" s="35">
        <v>5600.384700956025</v>
      </c>
      <c r="S45" s="36">
        <v>91.7499514374291</v>
      </c>
    </row>
    <row r="46" spans="1:19" ht="12.75">
      <c r="A46" s="48" t="s">
        <v>28</v>
      </c>
      <c r="B46" s="49">
        <v>7</v>
      </c>
      <c r="C46" s="50">
        <v>1</v>
      </c>
      <c r="D46" s="51">
        <v>19</v>
      </c>
      <c r="E46" s="105">
        <v>100</v>
      </c>
      <c r="F46" s="52">
        <v>0</v>
      </c>
      <c r="G46" s="53">
        <v>1</v>
      </c>
      <c r="H46" s="53">
        <v>1</v>
      </c>
      <c r="I46" s="53">
        <v>30</v>
      </c>
      <c r="J46" s="111">
        <v>100</v>
      </c>
      <c r="K46" s="59">
        <v>948</v>
      </c>
      <c r="L46" s="59">
        <v>28.893629990856446</v>
      </c>
      <c r="M46" s="35">
        <v>78.2225</v>
      </c>
      <c r="N46" s="55"/>
      <c r="O46" s="55"/>
      <c r="P46" s="34">
        <v>60.19383259911894</v>
      </c>
      <c r="Q46" s="34">
        <v>4339</v>
      </c>
      <c r="R46" s="35">
        <v>5322.185120018675</v>
      </c>
      <c r="S46" s="36">
        <v>88.41744893473647</v>
      </c>
    </row>
    <row r="47" spans="1:19" ht="12.75">
      <c r="A47" s="48" t="s">
        <v>28</v>
      </c>
      <c r="B47" s="49">
        <v>2</v>
      </c>
      <c r="C47" s="50">
        <v>1</v>
      </c>
      <c r="D47" s="51">
        <v>20</v>
      </c>
      <c r="E47" s="105">
        <v>100</v>
      </c>
      <c r="F47" s="52">
        <v>0</v>
      </c>
      <c r="G47" s="53">
        <v>1</v>
      </c>
      <c r="H47" s="53">
        <v>30</v>
      </c>
      <c r="I47" s="53">
        <v>90</v>
      </c>
      <c r="J47" s="111">
        <v>100</v>
      </c>
      <c r="K47" s="59">
        <v>2071</v>
      </c>
      <c r="L47" s="59">
        <v>63.12099969521488</v>
      </c>
      <c r="M47" s="35">
        <v>77.055</v>
      </c>
      <c r="N47" s="63"/>
      <c r="O47" s="63"/>
      <c r="P47" s="34">
        <v>59.91189427312775</v>
      </c>
      <c r="Q47" s="34">
        <v>3241</v>
      </c>
      <c r="R47" s="35">
        <v>4035.619617202313</v>
      </c>
      <c r="S47" s="36">
        <v>67.35923919889154</v>
      </c>
    </row>
    <row r="48" spans="1:19" ht="12.75">
      <c r="A48" s="48" t="s">
        <v>28</v>
      </c>
      <c r="B48" s="49">
        <v>3</v>
      </c>
      <c r="C48" s="50">
        <v>1</v>
      </c>
      <c r="D48" s="51">
        <v>21</v>
      </c>
      <c r="E48" s="105">
        <v>100</v>
      </c>
      <c r="F48" s="52">
        <v>0</v>
      </c>
      <c r="G48" s="53">
        <v>0</v>
      </c>
      <c r="H48" s="53">
        <v>0</v>
      </c>
      <c r="I48" s="53">
        <v>1</v>
      </c>
      <c r="J48" s="111">
        <v>1</v>
      </c>
      <c r="K48" s="59">
        <v>16.5</v>
      </c>
      <c r="L48" s="59">
        <v>0.5028954587016154</v>
      </c>
      <c r="M48" s="35">
        <v>75.5139</v>
      </c>
      <c r="N48" s="55"/>
      <c r="O48" s="55"/>
      <c r="P48" s="34">
        <v>60.47577092511013</v>
      </c>
      <c r="Q48" s="34">
        <v>3974</v>
      </c>
      <c r="R48" s="35">
        <v>5049.320995271675</v>
      </c>
      <c r="S48" s="36">
        <v>83.49328860188449</v>
      </c>
    </row>
    <row r="49" spans="1:19" ht="12.75">
      <c r="A49" s="48" t="s">
        <v>28</v>
      </c>
      <c r="B49" s="49">
        <v>6</v>
      </c>
      <c r="C49" s="50">
        <v>1</v>
      </c>
      <c r="D49" s="51">
        <v>22</v>
      </c>
      <c r="E49" s="105">
        <v>90</v>
      </c>
      <c r="F49" s="52">
        <v>0</v>
      </c>
      <c r="G49" s="53">
        <v>1</v>
      </c>
      <c r="H49" s="53">
        <v>1</v>
      </c>
      <c r="I49" s="53">
        <v>1</v>
      </c>
      <c r="J49" s="111">
        <v>10</v>
      </c>
      <c r="K49" s="59">
        <v>103.5</v>
      </c>
      <c r="L49" s="59">
        <v>3.1545260591283144</v>
      </c>
      <c r="M49" s="35">
        <v>79.0164</v>
      </c>
      <c r="N49" s="55"/>
      <c r="O49" s="55"/>
      <c r="P49" s="34">
        <v>61.88546255506608</v>
      </c>
      <c r="Q49" s="34">
        <v>4449</v>
      </c>
      <c r="R49" s="35">
        <v>5402.281179257561</v>
      </c>
      <c r="S49" s="36">
        <v>87.29483397575929</v>
      </c>
    </row>
    <row r="50" spans="1:19" ht="12.75">
      <c r="A50" s="48" t="s">
        <v>28</v>
      </c>
      <c r="B50" s="49">
        <v>8</v>
      </c>
      <c r="C50" s="50">
        <v>2</v>
      </c>
      <c r="D50" s="51">
        <v>23</v>
      </c>
      <c r="E50" s="105">
        <v>100</v>
      </c>
      <c r="F50" s="52">
        <v>0</v>
      </c>
      <c r="G50" s="53">
        <v>1</v>
      </c>
      <c r="H50" s="53">
        <v>1</v>
      </c>
      <c r="I50" s="53">
        <v>5</v>
      </c>
      <c r="J50" s="111">
        <v>70</v>
      </c>
      <c r="K50" s="59">
        <v>505.5</v>
      </c>
      <c r="L50" s="59">
        <v>15.40688814385858</v>
      </c>
      <c r="M50" s="35">
        <v>77.055</v>
      </c>
      <c r="N50" s="55"/>
      <c r="O50" s="55"/>
      <c r="P50" s="34">
        <v>61.88546255506608</v>
      </c>
      <c r="Q50" s="34">
        <v>4011</v>
      </c>
      <c r="R50" s="35">
        <v>4994.406135328132</v>
      </c>
      <c r="S50" s="36">
        <v>80.70402852502036</v>
      </c>
    </row>
    <row r="51" spans="1:19" ht="12.75">
      <c r="A51" s="48" t="s">
        <v>28</v>
      </c>
      <c r="B51" s="49">
        <v>6</v>
      </c>
      <c r="C51" s="50">
        <v>2</v>
      </c>
      <c r="D51" s="51">
        <v>24</v>
      </c>
      <c r="E51" s="105">
        <v>100</v>
      </c>
      <c r="F51" s="52">
        <v>0</v>
      </c>
      <c r="G51" s="53">
        <v>1</v>
      </c>
      <c r="H51" s="53">
        <v>1</v>
      </c>
      <c r="I51" s="53">
        <v>1</v>
      </c>
      <c r="J51" s="111">
        <v>20</v>
      </c>
      <c r="K51" s="59">
        <v>163.5</v>
      </c>
      <c r="L51" s="59">
        <v>4.983236818043279</v>
      </c>
      <c r="M51" s="35">
        <v>79.0164</v>
      </c>
      <c r="N51" s="55"/>
      <c r="O51" s="55"/>
      <c r="P51" s="34">
        <v>61.180616740088105</v>
      </c>
      <c r="Q51" s="34">
        <v>4256</v>
      </c>
      <c r="R51" s="35">
        <v>5167.927331742006</v>
      </c>
      <c r="S51" s="36">
        <v>84.47001039065634</v>
      </c>
    </row>
    <row r="52" spans="1:19" ht="12.75">
      <c r="A52" s="48" t="s">
        <v>28</v>
      </c>
      <c r="B52" s="49">
        <v>4</v>
      </c>
      <c r="C52" s="50">
        <v>2</v>
      </c>
      <c r="D52" s="51">
        <v>25</v>
      </c>
      <c r="E52" s="105">
        <v>100</v>
      </c>
      <c r="F52" s="52">
        <v>0</v>
      </c>
      <c r="G52" s="53">
        <v>1</v>
      </c>
      <c r="H52" s="53">
        <v>1</v>
      </c>
      <c r="I52" s="53">
        <v>5</v>
      </c>
      <c r="J52" s="111">
        <v>30</v>
      </c>
      <c r="K52" s="59">
        <v>265.5</v>
      </c>
      <c r="L52" s="59">
        <v>8.09204510819872</v>
      </c>
      <c r="M52" s="35">
        <v>77.8489</v>
      </c>
      <c r="N52" s="55"/>
      <c r="O52" s="55"/>
      <c r="P52" s="34">
        <v>61.3215859030837</v>
      </c>
      <c r="Q52" s="34">
        <v>3955</v>
      </c>
      <c r="R52" s="35">
        <v>4874.45455375904</v>
      </c>
      <c r="S52" s="36">
        <v>79.49002756489239</v>
      </c>
    </row>
    <row r="53" spans="1:19" ht="12.75">
      <c r="A53" s="48" t="s">
        <v>28</v>
      </c>
      <c r="B53" s="49">
        <v>10</v>
      </c>
      <c r="C53" s="50">
        <v>3</v>
      </c>
      <c r="D53" s="51">
        <v>26</v>
      </c>
      <c r="E53" s="105">
        <v>100</v>
      </c>
      <c r="F53" s="52">
        <v>0</v>
      </c>
      <c r="G53" s="53">
        <v>1</v>
      </c>
      <c r="H53" s="53">
        <v>1</v>
      </c>
      <c r="I53" s="53">
        <v>20</v>
      </c>
      <c r="J53" s="111">
        <v>30</v>
      </c>
      <c r="K53" s="59">
        <v>423</v>
      </c>
      <c r="L53" s="59">
        <v>12.892410850350503</v>
      </c>
      <c r="M53" s="35">
        <v>79.39</v>
      </c>
      <c r="N53" s="55"/>
      <c r="O53" s="55"/>
      <c r="P53" s="34">
        <v>61.60352422907489</v>
      </c>
      <c r="Q53" s="34">
        <v>3843</v>
      </c>
      <c r="R53" s="35">
        <v>4644.474692215366</v>
      </c>
      <c r="S53" s="36">
        <v>75.39300308444567</v>
      </c>
    </row>
    <row r="54" spans="1:19" ht="12.75">
      <c r="A54" s="48" t="s">
        <v>28</v>
      </c>
      <c r="B54" s="49">
        <v>8</v>
      </c>
      <c r="C54" s="50">
        <v>3</v>
      </c>
      <c r="D54" s="51">
        <v>27</v>
      </c>
      <c r="E54" s="105">
        <v>100</v>
      </c>
      <c r="F54" s="52">
        <v>0</v>
      </c>
      <c r="G54" s="53">
        <v>1</v>
      </c>
      <c r="H54" s="53">
        <v>1</v>
      </c>
      <c r="I54" s="53">
        <v>10</v>
      </c>
      <c r="J54" s="111">
        <v>80</v>
      </c>
      <c r="K54" s="59">
        <v>618</v>
      </c>
      <c r="L54" s="59">
        <v>18.83572081682414</v>
      </c>
      <c r="M54" s="35">
        <v>78.59609999999999</v>
      </c>
      <c r="N54" s="55"/>
      <c r="O54" s="55"/>
      <c r="P54" s="34">
        <v>61.3215859030837</v>
      </c>
      <c r="Q54" s="34">
        <v>3769</v>
      </c>
      <c r="R54" s="35">
        <v>4601.052185913183</v>
      </c>
      <c r="S54" s="36">
        <v>75.03152630763596</v>
      </c>
    </row>
    <row r="55" spans="1:19" ht="12.75">
      <c r="A55" s="48" t="s">
        <v>28</v>
      </c>
      <c r="B55" s="49">
        <v>5</v>
      </c>
      <c r="C55" s="50">
        <v>3</v>
      </c>
      <c r="D55" s="51">
        <v>28</v>
      </c>
      <c r="E55" s="105">
        <v>100</v>
      </c>
      <c r="F55" s="52">
        <v>0</v>
      </c>
      <c r="G55" s="53">
        <v>0</v>
      </c>
      <c r="H55" s="53">
        <v>0</v>
      </c>
      <c r="I55" s="53">
        <v>1</v>
      </c>
      <c r="J55" s="111">
        <v>50</v>
      </c>
      <c r="K55" s="59">
        <v>310.5</v>
      </c>
      <c r="L55" s="59">
        <v>9.463578177384942</v>
      </c>
      <c r="M55" s="35">
        <v>80.93109999999999</v>
      </c>
      <c r="N55" s="55"/>
      <c r="O55" s="55"/>
      <c r="P55" s="34">
        <v>61.180616740088105</v>
      </c>
      <c r="Q55" s="34">
        <v>4742</v>
      </c>
      <c r="R55" s="35">
        <v>5621.835383256908</v>
      </c>
      <c r="S55" s="36">
        <v>91.88915841008915</v>
      </c>
    </row>
    <row r="56" spans="1:19" ht="12.75">
      <c r="A56" s="48" t="s">
        <v>28</v>
      </c>
      <c r="B56" s="49">
        <v>7</v>
      </c>
      <c r="C56" s="50">
        <v>4</v>
      </c>
      <c r="D56" s="51">
        <v>29</v>
      </c>
      <c r="E56" s="105">
        <v>100</v>
      </c>
      <c r="F56" s="52">
        <v>0</v>
      </c>
      <c r="G56" s="53">
        <v>1</v>
      </c>
      <c r="H56" s="53">
        <v>2</v>
      </c>
      <c r="I56" s="53">
        <v>30</v>
      </c>
      <c r="J56" s="111">
        <v>100</v>
      </c>
      <c r="K56" s="59">
        <v>965</v>
      </c>
      <c r="L56" s="59">
        <v>29.411764705882355</v>
      </c>
      <c r="M56" s="35">
        <v>75.8875</v>
      </c>
      <c r="N56" s="55"/>
      <c r="O56" s="55"/>
      <c r="P56" s="34">
        <v>60.89867841409691</v>
      </c>
      <c r="Q56" s="34">
        <v>4295</v>
      </c>
      <c r="R56" s="35">
        <v>5430.3139718906305</v>
      </c>
      <c r="S56" s="36">
        <v>89.16965217152584</v>
      </c>
    </row>
    <row r="57" spans="1:19" ht="12.75">
      <c r="A57" s="48" t="s">
        <v>28</v>
      </c>
      <c r="B57" s="49">
        <v>2</v>
      </c>
      <c r="C57" s="50">
        <v>4</v>
      </c>
      <c r="D57" s="51">
        <v>30</v>
      </c>
      <c r="E57" s="105">
        <v>100</v>
      </c>
      <c r="F57" s="52">
        <v>0</v>
      </c>
      <c r="G57" s="53">
        <v>1</v>
      </c>
      <c r="H57" s="53">
        <v>20</v>
      </c>
      <c r="I57" s="53">
        <v>80</v>
      </c>
      <c r="J57" s="111">
        <v>100</v>
      </c>
      <c r="K57" s="59">
        <v>1796</v>
      </c>
      <c r="L57" s="59">
        <v>54.73940871685462</v>
      </c>
      <c r="M57" s="35">
        <v>79.39</v>
      </c>
      <c r="N57" s="55"/>
      <c r="O57" s="55"/>
      <c r="P57" s="34">
        <v>59.348017621145374</v>
      </c>
      <c r="Q57" s="34">
        <v>2820</v>
      </c>
      <c r="R57" s="35">
        <v>3408.1235056069045</v>
      </c>
      <c r="S57" s="36">
        <v>57.42607153895244</v>
      </c>
    </row>
    <row r="58" spans="1:19" ht="12.75">
      <c r="A58" s="48" t="s">
        <v>28</v>
      </c>
      <c r="B58" s="49">
        <v>4</v>
      </c>
      <c r="C58" s="50">
        <v>4</v>
      </c>
      <c r="D58" s="51">
        <v>31</v>
      </c>
      <c r="E58" s="105">
        <v>100</v>
      </c>
      <c r="F58" s="52">
        <v>0</v>
      </c>
      <c r="G58" s="53">
        <v>1</v>
      </c>
      <c r="H58" s="53">
        <v>5</v>
      </c>
      <c r="I58" s="53">
        <v>20</v>
      </c>
      <c r="J58" s="111">
        <v>100</v>
      </c>
      <c r="K58" s="59">
        <v>911</v>
      </c>
      <c r="L58" s="59">
        <v>27.765925022858884</v>
      </c>
      <c r="M58" s="35">
        <v>77.8489</v>
      </c>
      <c r="N58" s="55"/>
      <c r="O58" s="55"/>
      <c r="P58" s="34">
        <v>60.33480176211454</v>
      </c>
      <c r="Q58" s="34">
        <v>3128</v>
      </c>
      <c r="R58" s="35">
        <v>3855.194398017264</v>
      </c>
      <c r="S58" s="36">
        <v>63.896694534894785</v>
      </c>
    </row>
    <row r="59" spans="1:19" ht="12.75">
      <c r="A59" s="48" t="s">
        <v>28</v>
      </c>
      <c r="B59" s="49">
        <v>6</v>
      </c>
      <c r="C59" s="50">
        <v>4</v>
      </c>
      <c r="D59" s="51">
        <v>32</v>
      </c>
      <c r="E59" s="105">
        <v>100</v>
      </c>
      <c r="F59" s="52">
        <v>0</v>
      </c>
      <c r="G59" s="53">
        <v>0</v>
      </c>
      <c r="H59" s="53">
        <v>0</v>
      </c>
      <c r="I59" s="53">
        <v>1</v>
      </c>
      <c r="J59" s="111">
        <v>30</v>
      </c>
      <c r="K59" s="59">
        <v>190.5</v>
      </c>
      <c r="L59" s="59">
        <v>5.806156659555014</v>
      </c>
      <c r="M59" s="35">
        <v>75.8875</v>
      </c>
      <c r="N59" s="55"/>
      <c r="O59" s="55"/>
      <c r="P59" s="34">
        <v>61.180616740088105</v>
      </c>
      <c r="Q59" s="34">
        <v>3636</v>
      </c>
      <c r="R59" s="35">
        <v>4597.117951523709</v>
      </c>
      <c r="S59" s="36">
        <v>75.14010476640856</v>
      </c>
    </row>
    <row r="60" spans="1:19" ht="12.75">
      <c r="A60" s="48" t="s">
        <v>28</v>
      </c>
      <c r="B60" s="49">
        <v>9</v>
      </c>
      <c r="C60" s="50">
        <v>3</v>
      </c>
      <c r="D60" s="51">
        <v>33</v>
      </c>
      <c r="E60" s="105">
        <v>100</v>
      </c>
      <c r="F60" s="52">
        <v>0</v>
      </c>
      <c r="G60" s="53">
        <v>1</v>
      </c>
      <c r="H60" s="53">
        <v>1</v>
      </c>
      <c r="I60" s="53">
        <v>20</v>
      </c>
      <c r="J60" s="111">
        <v>80</v>
      </c>
      <c r="K60" s="59">
        <v>723</v>
      </c>
      <c r="L60" s="59">
        <v>22.035964644925325</v>
      </c>
      <c r="M60" s="35">
        <v>79.39</v>
      </c>
      <c r="N60" s="55"/>
      <c r="O60" s="55"/>
      <c r="P60" s="34">
        <v>60.757709251101325</v>
      </c>
      <c r="Q60" s="34">
        <v>3603</v>
      </c>
      <c r="R60" s="35">
        <v>4354.421627908397</v>
      </c>
      <c r="S60" s="36">
        <v>71.66862743149696</v>
      </c>
    </row>
    <row r="61" spans="1:19" ht="12.75">
      <c r="A61" s="48" t="s">
        <v>28</v>
      </c>
      <c r="B61" s="49">
        <v>3</v>
      </c>
      <c r="C61" s="50">
        <v>3</v>
      </c>
      <c r="D61" s="51">
        <v>34</v>
      </c>
      <c r="E61" s="105">
        <v>100</v>
      </c>
      <c r="F61" s="52">
        <v>0</v>
      </c>
      <c r="G61" s="53">
        <v>0</v>
      </c>
      <c r="H61" s="53">
        <v>0</v>
      </c>
      <c r="I61" s="53">
        <v>5</v>
      </c>
      <c r="J61" s="111">
        <v>10</v>
      </c>
      <c r="K61" s="59">
        <v>112.5</v>
      </c>
      <c r="L61" s="59">
        <v>3.4288326729655596</v>
      </c>
      <c r="M61" s="35">
        <v>76.68140000000001</v>
      </c>
      <c r="N61" s="55"/>
      <c r="O61" s="55"/>
      <c r="P61" s="34">
        <v>61.180616740088105</v>
      </c>
      <c r="Q61" s="34">
        <v>3538</v>
      </c>
      <c r="R61" s="35">
        <v>4426.901036796349</v>
      </c>
      <c r="S61" s="36">
        <v>72.3579014510924</v>
      </c>
    </row>
    <row r="62" spans="1:19" ht="12.75">
      <c r="A62" s="48" t="s">
        <v>28</v>
      </c>
      <c r="B62" s="49">
        <v>1</v>
      </c>
      <c r="C62" s="50">
        <v>3</v>
      </c>
      <c r="D62" s="51">
        <v>35</v>
      </c>
      <c r="E62" s="105">
        <v>100</v>
      </c>
      <c r="F62" s="52">
        <v>0</v>
      </c>
      <c r="G62" s="53">
        <v>1</v>
      </c>
      <c r="H62" s="53">
        <v>100</v>
      </c>
      <c r="I62" s="53">
        <v>100</v>
      </c>
      <c r="J62" s="111">
        <v>100</v>
      </c>
      <c r="K62" s="59">
        <v>3366</v>
      </c>
      <c r="L62" s="59">
        <v>102.59067357512954</v>
      </c>
      <c r="M62" s="35">
        <v>78.2225</v>
      </c>
      <c r="N62" s="63"/>
      <c r="O62" s="63"/>
      <c r="P62" s="34">
        <v>58.92511013215859</v>
      </c>
      <c r="Q62" s="34">
        <v>2511</v>
      </c>
      <c r="R62" s="35">
        <v>3079.973919420809</v>
      </c>
      <c r="S62" s="36">
        <v>52.26929423658221</v>
      </c>
    </row>
    <row r="63" spans="1:19" ht="12.75">
      <c r="A63" s="48" t="s">
        <v>28</v>
      </c>
      <c r="B63" s="49">
        <v>7</v>
      </c>
      <c r="C63" s="50">
        <v>2</v>
      </c>
      <c r="D63" s="51">
        <v>36</v>
      </c>
      <c r="E63" s="105">
        <v>100</v>
      </c>
      <c r="F63" s="52">
        <v>0</v>
      </c>
      <c r="G63" s="53">
        <v>1</v>
      </c>
      <c r="H63" s="53">
        <v>5</v>
      </c>
      <c r="I63" s="53">
        <v>30</v>
      </c>
      <c r="J63" s="111">
        <v>100</v>
      </c>
      <c r="K63" s="59">
        <v>1016</v>
      </c>
      <c r="L63" s="59">
        <v>30.966168850960074</v>
      </c>
      <c r="M63" s="35">
        <v>77.42859999999999</v>
      </c>
      <c r="N63" s="63"/>
      <c r="O63" s="63"/>
      <c r="P63" s="34">
        <v>61.03964757709251</v>
      </c>
      <c r="Q63" s="34">
        <v>3491</v>
      </c>
      <c r="R63" s="35">
        <v>4325.93968823527</v>
      </c>
      <c r="S63" s="36">
        <v>70.87098074692598</v>
      </c>
    </row>
    <row r="64" spans="1:19" ht="12.75">
      <c r="A64" s="48" t="s">
        <v>28</v>
      </c>
      <c r="B64" s="49">
        <v>10</v>
      </c>
      <c r="C64" s="50">
        <v>2</v>
      </c>
      <c r="D64" s="51">
        <v>37</v>
      </c>
      <c r="E64" s="105">
        <v>100</v>
      </c>
      <c r="F64" s="52">
        <v>0</v>
      </c>
      <c r="G64" s="53">
        <v>1</v>
      </c>
      <c r="H64" s="53">
        <v>5</v>
      </c>
      <c r="I64" s="53">
        <v>20</v>
      </c>
      <c r="J64" s="111">
        <v>30</v>
      </c>
      <c r="K64" s="59">
        <v>491</v>
      </c>
      <c r="L64" s="59">
        <v>14.964949710454128</v>
      </c>
      <c r="M64" s="35">
        <v>79.39</v>
      </c>
      <c r="N64" s="55"/>
      <c r="O64" s="55"/>
      <c r="P64" s="34">
        <v>60.052863436123346</v>
      </c>
      <c r="Q64" s="34">
        <v>3548</v>
      </c>
      <c r="R64" s="35">
        <v>4287.951134004716</v>
      </c>
      <c r="S64" s="36">
        <v>71.40294215222055</v>
      </c>
    </row>
    <row r="65" spans="1:19" ht="12.75">
      <c r="A65" s="48" t="s">
        <v>28</v>
      </c>
      <c r="B65" s="49">
        <v>5</v>
      </c>
      <c r="C65" s="50">
        <v>2</v>
      </c>
      <c r="D65" s="51">
        <v>38</v>
      </c>
      <c r="E65" s="105">
        <v>100</v>
      </c>
      <c r="F65" s="52">
        <v>0</v>
      </c>
      <c r="G65" s="53">
        <v>0</v>
      </c>
      <c r="H65" s="53">
        <v>0</v>
      </c>
      <c r="I65" s="53">
        <v>2</v>
      </c>
      <c r="J65" s="111">
        <v>60</v>
      </c>
      <c r="K65" s="59">
        <v>381</v>
      </c>
      <c r="L65" s="59">
        <v>11.612313319110028</v>
      </c>
      <c r="M65" s="35">
        <v>78.2225</v>
      </c>
      <c r="N65" s="55"/>
      <c r="O65" s="55"/>
      <c r="P65" s="34">
        <v>61.3215859030837</v>
      </c>
      <c r="Q65" s="34">
        <v>3811</v>
      </c>
      <c r="R65" s="35">
        <v>4674.544248073558</v>
      </c>
      <c r="S65" s="36">
        <v>76.2299959994754</v>
      </c>
    </row>
    <row r="66" spans="1:19" ht="12.75">
      <c r="A66" s="48" t="s">
        <v>28</v>
      </c>
      <c r="B66" s="49">
        <v>5</v>
      </c>
      <c r="C66" s="50">
        <v>1</v>
      </c>
      <c r="D66" s="51">
        <v>39</v>
      </c>
      <c r="E66" s="105">
        <v>100</v>
      </c>
      <c r="F66" s="52">
        <v>0</v>
      </c>
      <c r="G66" s="53">
        <v>0</v>
      </c>
      <c r="H66" s="53">
        <v>0</v>
      </c>
      <c r="I66" s="53">
        <v>5</v>
      </c>
      <c r="J66" s="111">
        <v>50</v>
      </c>
      <c r="K66" s="59">
        <v>352.5</v>
      </c>
      <c r="L66" s="59">
        <v>10.74367570862542</v>
      </c>
      <c r="M66" s="35">
        <v>79.39</v>
      </c>
      <c r="N66" s="55"/>
      <c r="O66" s="55"/>
      <c r="P66" s="34">
        <v>61.3215859030837</v>
      </c>
      <c r="Q66" s="34">
        <v>3686</v>
      </c>
      <c r="R66" s="35">
        <v>4454.731645981224</v>
      </c>
      <c r="S66" s="36">
        <v>72.64540830730874</v>
      </c>
    </row>
    <row r="67" spans="1:19" ht="12.75">
      <c r="A67" s="48" t="s">
        <v>28</v>
      </c>
      <c r="B67" s="49">
        <v>4</v>
      </c>
      <c r="C67" s="50">
        <v>1</v>
      </c>
      <c r="D67" s="51">
        <v>40</v>
      </c>
      <c r="E67" s="105">
        <v>100</v>
      </c>
      <c r="F67" s="52">
        <v>0</v>
      </c>
      <c r="G67" s="53">
        <v>1</v>
      </c>
      <c r="H67" s="53">
        <v>5</v>
      </c>
      <c r="I67" s="53">
        <v>10</v>
      </c>
      <c r="J67" s="111">
        <v>70</v>
      </c>
      <c r="K67" s="59">
        <v>626</v>
      </c>
      <c r="L67" s="59">
        <v>19.0795489180128</v>
      </c>
      <c r="M67" s="35">
        <v>76.26109999999998</v>
      </c>
      <c r="N67" s="55"/>
      <c r="O67" s="55"/>
      <c r="P67" s="34">
        <v>60.757709251101325</v>
      </c>
      <c r="Q67" s="34">
        <v>3668</v>
      </c>
      <c r="R67" s="35">
        <v>4614.857337702965</v>
      </c>
      <c r="S67" s="36">
        <v>75.95509104252994</v>
      </c>
    </row>
    <row r="68" spans="1:19" ht="12.75">
      <c r="A68" s="48" t="s">
        <v>29</v>
      </c>
      <c r="B68" s="49">
        <v>1</v>
      </c>
      <c r="C68" s="50">
        <v>1</v>
      </c>
      <c r="D68" s="51">
        <v>41</v>
      </c>
      <c r="E68" s="105">
        <v>100</v>
      </c>
      <c r="F68" s="52">
        <v>0</v>
      </c>
      <c r="G68" s="53">
        <v>1</v>
      </c>
      <c r="H68" s="53">
        <v>50</v>
      </c>
      <c r="I68" s="53">
        <v>100</v>
      </c>
      <c r="J68" s="111">
        <v>100</v>
      </c>
      <c r="K68" s="59">
        <v>2516</v>
      </c>
      <c r="L68" s="59">
        <v>102.80927571764225</v>
      </c>
      <c r="M68" s="35">
        <v>77.055</v>
      </c>
      <c r="N68" s="55"/>
      <c r="O68" s="55"/>
      <c r="P68" s="34">
        <v>61.74449339207048</v>
      </c>
      <c r="Q68" s="34">
        <v>3007</v>
      </c>
      <c r="R68" s="35">
        <v>3744.248129875765</v>
      </c>
      <c r="S68" s="36">
        <v>60.641004957320106</v>
      </c>
    </row>
    <row r="69" spans="1:19" ht="12.75">
      <c r="A69" s="48" t="s">
        <v>29</v>
      </c>
      <c r="B69" s="49">
        <v>8</v>
      </c>
      <c r="C69" s="50">
        <v>1</v>
      </c>
      <c r="D69" s="51">
        <v>42</v>
      </c>
      <c r="E69" s="105">
        <v>100</v>
      </c>
      <c r="F69" s="52">
        <v>0</v>
      </c>
      <c r="G69" s="53">
        <v>0</v>
      </c>
      <c r="H69" s="53">
        <v>0</v>
      </c>
      <c r="I69" s="53">
        <v>5</v>
      </c>
      <c r="J69" s="111">
        <v>90</v>
      </c>
      <c r="K69" s="59">
        <v>592.5</v>
      </c>
      <c r="L69" s="59">
        <v>24.21084891204413</v>
      </c>
      <c r="M69" s="35">
        <v>79.39</v>
      </c>
      <c r="N69" s="55"/>
      <c r="O69" s="55"/>
      <c r="P69" s="34">
        <v>62.02643171806167</v>
      </c>
      <c r="Q69" s="34">
        <v>3706</v>
      </c>
      <c r="R69" s="35">
        <v>4478.902734673471</v>
      </c>
      <c r="S69" s="36">
        <v>72.2095824411135</v>
      </c>
    </row>
    <row r="70" spans="1:19" ht="12.75">
      <c r="A70" s="48" t="s">
        <v>29</v>
      </c>
      <c r="B70" s="49">
        <v>9</v>
      </c>
      <c r="C70" s="50">
        <v>1</v>
      </c>
      <c r="D70" s="51">
        <v>43</v>
      </c>
      <c r="E70" s="105">
        <v>100</v>
      </c>
      <c r="F70" s="52">
        <v>0</v>
      </c>
      <c r="G70" s="53">
        <v>1</v>
      </c>
      <c r="H70" s="53">
        <v>1</v>
      </c>
      <c r="I70" s="53">
        <v>5</v>
      </c>
      <c r="J70" s="111">
        <v>60</v>
      </c>
      <c r="K70" s="59">
        <v>445.5</v>
      </c>
      <c r="L70" s="59">
        <v>18.204106650321787</v>
      </c>
      <c r="M70" s="35">
        <v>77.055</v>
      </c>
      <c r="N70" s="55"/>
      <c r="O70" s="55"/>
      <c r="P70" s="34">
        <v>62.16740088105727</v>
      </c>
      <c r="Q70" s="34">
        <v>3441</v>
      </c>
      <c r="R70" s="35">
        <v>4284.655076455772</v>
      </c>
      <c r="S70" s="36">
        <v>68.92125158414544</v>
      </c>
    </row>
    <row r="71" spans="1:19" ht="12.75">
      <c r="A71" s="48" t="s">
        <v>29</v>
      </c>
      <c r="B71" s="49">
        <v>1</v>
      </c>
      <c r="C71" s="50">
        <v>2</v>
      </c>
      <c r="D71" s="51">
        <v>44</v>
      </c>
      <c r="E71" s="105">
        <v>100</v>
      </c>
      <c r="F71" s="52">
        <v>0</v>
      </c>
      <c r="G71" s="53">
        <v>1</v>
      </c>
      <c r="H71" s="53">
        <v>50</v>
      </c>
      <c r="I71" s="53">
        <v>100</v>
      </c>
      <c r="J71" s="111">
        <v>100</v>
      </c>
      <c r="K71" s="59">
        <v>2516</v>
      </c>
      <c r="L71" s="59">
        <v>102.80927571764225</v>
      </c>
      <c r="M71" s="35">
        <v>79.39</v>
      </c>
      <c r="N71" s="55"/>
      <c r="O71" s="55"/>
      <c r="P71" s="34">
        <v>61.3215859030837</v>
      </c>
      <c r="Q71" s="34">
        <v>3328</v>
      </c>
      <c r="R71" s="35">
        <v>4022.069158389993</v>
      </c>
      <c r="S71" s="36">
        <v>65.58977722374486</v>
      </c>
    </row>
    <row r="72" spans="1:19" ht="12.75">
      <c r="A72" s="48" t="s">
        <v>29</v>
      </c>
      <c r="B72" s="49">
        <v>3</v>
      </c>
      <c r="C72" s="50">
        <v>2</v>
      </c>
      <c r="D72" s="51">
        <v>45</v>
      </c>
      <c r="E72" s="105">
        <v>100</v>
      </c>
      <c r="F72" s="52">
        <v>0</v>
      </c>
      <c r="G72" s="53">
        <v>0</v>
      </c>
      <c r="H72" s="53">
        <v>0</v>
      </c>
      <c r="I72" s="53">
        <v>1</v>
      </c>
      <c r="J72" s="111">
        <v>1</v>
      </c>
      <c r="K72" s="59">
        <v>16.5</v>
      </c>
      <c r="L72" s="59">
        <v>0.6742261722341404</v>
      </c>
      <c r="M72" s="35">
        <v>76.68140000000001</v>
      </c>
      <c r="N72" s="55"/>
      <c r="O72" s="55"/>
      <c r="P72" s="34">
        <v>62.02643171806167</v>
      </c>
      <c r="Q72" s="34">
        <v>3625</v>
      </c>
      <c r="R72" s="35">
        <v>4535.759259012652</v>
      </c>
      <c r="S72" s="36">
        <v>73.12623237186591</v>
      </c>
    </row>
    <row r="73" spans="1:19" ht="12.75">
      <c r="A73" s="48" t="s">
        <v>29</v>
      </c>
      <c r="B73" s="49">
        <v>4</v>
      </c>
      <c r="C73" s="50">
        <v>3</v>
      </c>
      <c r="D73" s="51">
        <v>46</v>
      </c>
      <c r="E73" s="105">
        <v>100</v>
      </c>
      <c r="F73" s="52">
        <v>0</v>
      </c>
      <c r="G73" s="53">
        <v>0</v>
      </c>
      <c r="H73" s="53">
        <v>0</v>
      </c>
      <c r="I73" s="53">
        <v>1</v>
      </c>
      <c r="J73" s="111">
        <v>70</v>
      </c>
      <c r="K73" s="59">
        <v>430.5</v>
      </c>
      <c r="L73" s="59">
        <v>17.591173766472572</v>
      </c>
      <c r="M73" s="35">
        <v>79.39</v>
      </c>
      <c r="N73" s="55"/>
      <c r="O73" s="55"/>
      <c r="P73" s="34">
        <v>61.74449339207048</v>
      </c>
      <c r="Q73" s="34">
        <v>3771</v>
      </c>
      <c r="R73" s="35">
        <v>4557.458772923275</v>
      </c>
      <c r="S73" s="36">
        <v>73.81158258087783</v>
      </c>
    </row>
    <row r="74" spans="1:19" ht="12.75">
      <c r="A74" s="48" t="s">
        <v>29</v>
      </c>
      <c r="B74" s="49">
        <v>7</v>
      </c>
      <c r="C74" s="50">
        <v>3</v>
      </c>
      <c r="D74" s="51">
        <v>47</v>
      </c>
      <c r="E74" s="105">
        <v>100</v>
      </c>
      <c r="F74" s="52">
        <v>0</v>
      </c>
      <c r="G74" s="53">
        <v>1</v>
      </c>
      <c r="H74" s="53">
        <v>1</v>
      </c>
      <c r="I74" s="53">
        <v>1</v>
      </c>
      <c r="J74" s="111">
        <v>60</v>
      </c>
      <c r="K74" s="59">
        <v>403.5</v>
      </c>
      <c r="L74" s="59">
        <v>16.48789457554398</v>
      </c>
      <c r="M74" s="35">
        <v>78.59609999999999</v>
      </c>
      <c r="N74" s="55"/>
      <c r="O74" s="55"/>
      <c r="P74" s="34">
        <v>61.03964757709251</v>
      </c>
      <c r="Q74" s="34">
        <v>3486</v>
      </c>
      <c r="R74" s="35">
        <v>4255.576524301767</v>
      </c>
      <c r="S74" s="36">
        <v>69.71823549483986</v>
      </c>
    </row>
    <row r="75" spans="1:19" ht="12.75">
      <c r="A75" s="48" t="s">
        <v>29</v>
      </c>
      <c r="B75" s="49">
        <v>1</v>
      </c>
      <c r="C75" s="50">
        <v>4</v>
      </c>
      <c r="D75" s="51">
        <v>48</v>
      </c>
      <c r="E75" s="105">
        <v>100</v>
      </c>
      <c r="F75" s="52">
        <v>0</v>
      </c>
      <c r="G75" s="53">
        <v>1</v>
      </c>
      <c r="H75" s="53">
        <v>50</v>
      </c>
      <c r="I75" s="53">
        <v>100</v>
      </c>
      <c r="J75" s="111">
        <v>100</v>
      </c>
      <c r="K75" s="59">
        <v>2516</v>
      </c>
      <c r="L75" s="59">
        <v>102.80927571764225</v>
      </c>
      <c r="M75" s="35">
        <v>79.39</v>
      </c>
      <c r="N75" s="55"/>
      <c r="O75" s="55"/>
      <c r="P75" s="34">
        <v>62.16740088105727</v>
      </c>
      <c r="Q75" s="34">
        <v>3559</v>
      </c>
      <c r="R75" s="35">
        <v>4301.245232785452</v>
      </c>
      <c r="S75" s="36">
        <v>69.18811421784989</v>
      </c>
    </row>
    <row r="76" spans="1:19" ht="12.75">
      <c r="A76" s="48" t="s">
        <v>29</v>
      </c>
      <c r="B76" s="49">
        <v>10</v>
      </c>
      <c r="C76" s="50">
        <v>4</v>
      </c>
      <c r="D76" s="51">
        <v>49</v>
      </c>
      <c r="E76" s="105">
        <v>100</v>
      </c>
      <c r="F76" s="52">
        <v>0</v>
      </c>
      <c r="G76" s="53">
        <v>1</v>
      </c>
      <c r="H76" s="64" t="s">
        <v>30</v>
      </c>
      <c r="I76" s="64" t="s">
        <v>30</v>
      </c>
      <c r="J76" s="111">
        <v>40</v>
      </c>
      <c r="K76" s="59">
        <v>283.5</v>
      </c>
      <c r="L76" s="59">
        <v>11.58443150475023</v>
      </c>
      <c r="M76" s="35">
        <v>77.055</v>
      </c>
      <c r="N76" s="55"/>
      <c r="O76" s="55"/>
      <c r="P76" s="34">
        <v>61.74449339207048</v>
      </c>
      <c r="Q76" s="34">
        <v>3528</v>
      </c>
      <c r="R76" s="35">
        <v>4392.985501231027</v>
      </c>
      <c r="S76" s="36">
        <v>71.14781027250594</v>
      </c>
    </row>
    <row r="77" spans="1:19" ht="12.75">
      <c r="A77" s="48" t="s">
        <v>29</v>
      </c>
      <c r="B77" s="49">
        <v>5</v>
      </c>
      <c r="C77" s="50">
        <v>4</v>
      </c>
      <c r="D77" s="51">
        <v>50</v>
      </c>
      <c r="E77" s="105">
        <v>100</v>
      </c>
      <c r="F77" s="52">
        <v>0</v>
      </c>
      <c r="G77" s="53">
        <v>0</v>
      </c>
      <c r="H77" s="53">
        <v>0</v>
      </c>
      <c r="I77" s="53">
        <v>1</v>
      </c>
      <c r="J77" s="111">
        <v>40</v>
      </c>
      <c r="K77" s="59">
        <v>250.5</v>
      </c>
      <c r="L77" s="59">
        <v>10.23597916028195</v>
      </c>
      <c r="M77" s="35">
        <v>78.59609999999999</v>
      </c>
      <c r="N77" s="55"/>
      <c r="O77" s="55"/>
      <c r="P77" s="34">
        <v>62.44933920704846</v>
      </c>
      <c r="Q77" s="34">
        <v>3132</v>
      </c>
      <c r="R77" s="35">
        <v>3823.426756773704</v>
      </c>
      <c r="S77" s="36">
        <v>61.22445497937576</v>
      </c>
    </row>
    <row r="78" spans="1:19" ht="12.75">
      <c r="A78" s="48" t="s">
        <v>29</v>
      </c>
      <c r="B78" s="49">
        <v>3</v>
      </c>
      <c r="C78" s="50">
        <v>4</v>
      </c>
      <c r="D78" s="51">
        <v>51</v>
      </c>
      <c r="E78" s="105">
        <v>100</v>
      </c>
      <c r="F78" s="52">
        <v>0</v>
      </c>
      <c r="G78" s="53">
        <v>0</v>
      </c>
      <c r="H78" s="53">
        <v>0</v>
      </c>
      <c r="I78" s="53">
        <v>1</v>
      </c>
      <c r="J78" s="111">
        <v>10</v>
      </c>
      <c r="K78" s="59">
        <v>70.5</v>
      </c>
      <c r="L78" s="59">
        <v>2.8807845540913273</v>
      </c>
      <c r="M78" s="35">
        <v>79.39</v>
      </c>
      <c r="N78" s="63"/>
      <c r="O78" s="63"/>
      <c r="P78" s="34">
        <v>62.87224669603524</v>
      </c>
      <c r="Q78" s="34">
        <v>3277</v>
      </c>
      <c r="R78" s="35">
        <v>3960.432882224761</v>
      </c>
      <c r="S78" s="36">
        <v>62.9917505791074</v>
      </c>
    </row>
    <row r="79" spans="1:19" ht="12.75">
      <c r="A79" s="48" t="s">
        <v>29</v>
      </c>
      <c r="B79" s="49">
        <v>9</v>
      </c>
      <c r="C79" s="50">
        <v>4</v>
      </c>
      <c r="D79" s="51">
        <v>52</v>
      </c>
      <c r="E79" s="105">
        <v>100</v>
      </c>
      <c r="F79" s="52">
        <v>0</v>
      </c>
      <c r="G79" s="53">
        <v>0</v>
      </c>
      <c r="H79" s="53">
        <v>0</v>
      </c>
      <c r="I79" s="53">
        <v>1</v>
      </c>
      <c r="J79" s="111">
        <v>30</v>
      </c>
      <c r="K79" s="59">
        <v>190.5</v>
      </c>
      <c r="L79" s="59">
        <v>7.784247624885075</v>
      </c>
      <c r="M79" s="35">
        <v>76.26109999999998</v>
      </c>
      <c r="N79" s="55"/>
      <c r="O79" s="55"/>
      <c r="P79" s="34">
        <v>62.44933920704846</v>
      </c>
      <c r="Q79" s="34">
        <v>3486</v>
      </c>
      <c r="R79" s="35">
        <v>4385.875866748239</v>
      </c>
      <c r="S79" s="36">
        <v>70.23094115066664</v>
      </c>
    </row>
    <row r="80" spans="1:19" ht="12.75">
      <c r="A80" s="48" t="s">
        <v>29</v>
      </c>
      <c r="B80" s="49">
        <v>8</v>
      </c>
      <c r="C80" s="50">
        <v>4</v>
      </c>
      <c r="D80" s="51">
        <v>53</v>
      </c>
      <c r="E80" s="105">
        <v>100</v>
      </c>
      <c r="F80" s="52">
        <v>0</v>
      </c>
      <c r="G80" s="53">
        <v>0</v>
      </c>
      <c r="H80" s="53">
        <v>0</v>
      </c>
      <c r="I80" s="53">
        <v>1</v>
      </c>
      <c r="J80" s="111">
        <v>50</v>
      </c>
      <c r="K80" s="59">
        <v>310.5</v>
      </c>
      <c r="L80" s="59">
        <v>12.687710695678822</v>
      </c>
      <c r="M80" s="35">
        <v>79.39</v>
      </c>
      <c r="N80" s="55"/>
      <c r="O80" s="55"/>
      <c r="P80" s="34">
        <v>62.590308370044056</v>
      </c>
      <c r="Q80" s="34">
        <v>3921</v>
      </c>
      <c r="R80" s="35">
        <v>4738.741938115132</v>
      </c>
      <c r="S80" s="36">
        <v>75.71047437726175</v>
      </c>
    </row>
    <row r="81" spans="1:19" ht="12.75">
      <c r="A81" s="48" t="s">
        <v>29</v>
      </c>
      <c r="B81" s="49">
        <v>2</v>
      </c>
      <c r="C81" s="50">
        <v>3</v>
      </c>
      <c r="D81" s="51">
        <v>54</v>
      </c>
      <c r="E81" s="105">
        <v>100</v>
      </c>
      <c r="F81" s="52">
        <v>0</v>
      </c>
      <c r="G81" s="53">
        <v>1</v>
      </c>
      <c r="H81" s="53">
        <v>1</v>
      </c>
      <c r="I81" s="53">
        <v>10</v>
      </c>
      <c r="J81" s="111">
        <v>100</v>
      </c>
      <c r="K81" s="59">
        <v>738</v>
      </c>
      <c r="L81" s="59">
        <v>30.15629788538155</v>
      </c>
      <c r="M81" s="35">
        <v>77.42859999999999</v>
      </c>
      <c r="N81" s="55"/>
      <c r="O81" s="55"/>
      <c r="P81" s="34">
        <v>62.02643171806167</v>
      </c>
      <c r="Q81" s="34">
        <v>3897</v>
      </c>
      <c r="R81" s="35">
        <v>4829.042384718662</v>
      </c>
      <c r="S81" s="36">
        <v>77.8545895831773</v>
      </c>
    </row>
    <row r="82" spans="1:19" ht="12.75">
      <c r="A82" s="48" t="s">
        <v>29</v>
      </c>
      <c r="B82" s="49">
        <v>6</v>
      </c>
      <c r="C82" s="50">
        <v>3</v>
      </c>
      <c r="D82" s="51">
        <v>55</v>
      </c>
      <c r="E82" s="105">
        <v>100</v>
      </c>
      <c r="F82" s="52">
        <v>0</v>
      </c>
      <c r="G82" s="53">
        <v>0</v>
      </c>
      <c r="H82" s="64" t="s">
        <v>31</v>
      </c>
      <c r="I82" s="64" t="s">
        <v>30</v>
      </c>
      <c r="J82" s="111">
        <v>10</v>
      </c>
      <c r="K82" s="59">
        <v>70.5</v>
      </c>
      <c r="L82" s="59">
        <v>2.8807845540913273</v>
      </c>
      <c r="M82" s="35">
        <v>79.39</v>
      </c>
      <c r="N82" s="55"/>
      <c r="O82" s="55"/>
      <c r="P82" s="34">
        <v>62.16740088105727</v>
      </c>
      <c r="Q82" s="34">
        <v>4053</v>
      </c>
      <c r="R82" s="35">
        <v>4898.271123483965</v>
      </c>
      <c r="S82" s="36">
        <v>78.79163442678997</v>
      </c>
    </row>
    <row r="83" spans="1:19" ht="12.75">
      <c r="A83" s="48" t="s">
        <v>29</v>
      </c>
      <c r="B83" s="49">
        <v>9</v>
      </c>
      <c r="C83" s="50">
        <v>2</v>
      </c>
      <c r="D83" s="51">
        <v>56</v>
      </c>
      <c r="E83" s="105">
        <v>100</v>
      </c>
      <c r="F83" s="52">
        <v>0</v>
      </c>
      <c r="G83" s="53">
        <v>0</v>
      </c>
      <c r="H83" s="53">
        <v>0</v>
      </c>
      <c r="I83" s="53">
        <v>5</v>
      </c>
      <c r="J83" s="111">
        <v>30</v>
      </c>
      <c r="K83" s="59">
        <v>232.5</v>
      </c>
      <c r="L83" s="59">
        <v>9.500459699662887</v>
      </c>
      <c r="M83" s="35">
        <v>74.72</v>
      </c>
      <c r="N83" s="55"/>
      <c r="O83" s="55"/>
      <c r="P83" s="34">
        <v>62.16740088105727</v>
      </c>
      <c r="Q83" s="34">
        <v>3728</v>
      </c>
      <c r="R83" s="35">
        <v>4787.084115499627</v>
      </c>
      <c r="S83" s="36">
        <v>77.00312459030721</v>
      </c>
    </row>
    <row r="84" spans="1:19" ht="12.75">
      <c r="A84" s="48" t="s">
        <v>29</v>
      </c>
      <c r="B84" s="49">
        <v>2</v>
      </c>
      <c r="C84" s="50">
        <v>2</v>
      </c>
      <c r="D84" s="51">
        <v>57</v>
      </c>
      <c r="E84" s="105">
        <v>100</v>
      </c>
      <c r="F84" s="52">
        <v>0</v>
      </c>
      <c r="G84" s="53">
        <v>0</v>
      </c>
      <c r="H84" s="53">
        <v>0</v>
      </c>
      <c r="I84" s="53">
        <v>30</v>
      </c>
      <c r="J84" s="111">
        <v>90</v>
      </c>
      <c r="K84" s="59">
        <v>855</v>
      </c>
      <c r="L84" s="59">
        <v>34.937174379405455</v>
      </c>
      <c r="M84" s="35">
        <v>79.39</v>
      </c>
      <c r="N84" s="55"/>
      <c r="O84" s="55"/>
      <c r="P84" s="34">
        <v>62.02643171806167</v>
      </c>
      <c r="Q84" s="34">
        <v>3712</v>
      </c>
      <c r="R84" s="35">
        <v>4486.154061281145</v>
      </c>
      <c r="S84" s="36">
        <v>72.32648948230255</v>
      </c>
    </row>
    <row r="85" spans="1:19" ht="12.75">
      <c r="A85" s="48" t="s">
        <v>29</v>
      </c>
      <c r="B85" s="49">
        <v>10</v>
      </c>
      <c r="C85" s="50">
        <v>1</v>
      </c>
      <c r="D85" s="51">
        <v>58</v>
      </c>
      <c r="E85" s="105">
        <v>100</v>
      </c>
      <c r="F85" s="52">
        <v>0</v>
      </c>
      <c r="G85" s="53">
        <v>1</v>
      </c>
      <c r="H85" s="53">
        <v>1</v>
      </c>
      <c r="I85" s="53">
        <v>5</v>
      </c>
      <c r="J85" s="111">
        <v>10</v>
      </c>
      <c r="K85" s="59">
        <v>145.5</v>
      </c>
      <c r="L85" s="59">
        <v>5.945448973337419</v>
      </c>
      <c r="M85" s="35">
        <v>77.42859999999999</v>
      </c>
      <c r="N85" s="55"/>
      <c r="O85" s="55"/>
      <c r="P85" s="34">
        <v>62.308370044052865</v>
      </c>
      <c r="Q85" s="34">
        <v>3759</v>
      </c>
      <c r="R85" s="35">
        <v>4658.037034682436</v>
      </c>
      <c r="S85" s="36">
        <v>74.75780591578852</v>
      </c>
    </row>
    <row r="86" spans="1:19" ht="12.75">
      <c r="A86" s="48" t="s">
        <v>29</v>
      </c>
      <c r="B86" s="49">
        <v>7</v>
      </c>
      <c r="C86" s="50">
        <v>1</v>
      </c>
      <c r="D86" s="51">
        <v>59</v>
      </c>
      <c r="E86" s="105">
        <v>100</v>
      </c>
      <c r="F86" s="52">
        <v>0</v>
      </c>
      <c r="G86" s="53">
        <v>0</v>
      </c>
      <c r="H86" s="53">
        <v>0</v>
      </c>
      <c r="I86" s="53">
        <v>10</v>
      </c>
      <c r="J86" s="111">
        <v>60</v>
      </c>
      <c r="K86" s="59">
        <v>465</v>
      </c>
      <c r="L86" s="59">
        <v>19.000919399325774</v>
      </c>
      <c r="M86" s="35">
        <v>79.0164</v>
      </c>
      <c r="N86" s="55"/>
      <c r="O86" s="55"/>
      <c r="P86" s="34">
        <v>62.44933920704846</v>
      </c>
      <c r="Q86" s="34">
        <v>3705</v>
      </c>
      <c r="R86" s="35">
        <v>4498.865311114692</v>
      </c>
      <c r="S86" s="36">
        <v>72.04023882781004</v>
      </c>
    </row>
    <row r="87" spans="1:19" ht="12.75">
      <c r="A87" s="48" t="s">
        <v>29</v>
      </c>
      <c r="B87" s="49">
        <v>2</v>
      </c>
      <c r="C87" s="50">
        <v>1</v>
      </c>
      <c r="D87" s="51">
        <v>60</v>
      </c>
      <c r="E87" s="105">
        <v>100</v>
      </c>
      <c r="F87" s="52">
        <v>0</v>
      </c>
      <c r="G87" s="53">
        <v>0</v>
      </c>
      <c r="H87" s="64" t="s">
        <v>31</v>
      </c>
      <c r="I87" s="64" t="s">
        <v>32</v>
      </c>
      <c r="J87" s="111">
        <v>100</v>
      </c>
      <c r="K87" s="59">
        <v>915</v>
      </c>
      <c r="L87" s="59">
        <v>37.38890591480233</v>
      </c>
      <c r="M87" s="35">
        <v>77.8489</v>
      </c>
      <c r="N87" s="55"/>
      <c r="O87" s="55"/>
      <c r="P87" s="34">
        <v>62.308370044052865</v>
      </c>
      <c r="Q87" s="34">
        <v>3738</v>
      </c>
      <c r="R87" s="35">
        <v>4607.006604791731</v>
      </c>
      <c r="S87" s="36">
        <v>73.93880792475416</v>
      </c>
    </row>
    <row r="88" spans="1:19" ht="12.75">
      <c r="A88" s="48" t="s">
        <v>29</v>
      </c>
      <c r="B88" s="49">
        <v>3</v>
      </c>
      <c r="C88" s="50">
        <v>1</v>
      </c>
      <c r="D88" s="51">
        <v>61</v>
      </c>
      <c r="E88" s="105">
        <v>100</v>
      </c>
      <c r="F88" s="52">
        <v>0</v>
      </c>
      <c r="G88" s="53">
        <v>0</v>
      </c>
      <c r="H88" s="53">
        <v>0</v>
      </c>
      <c r="I88" s="53">
        <v>1</v>
      </c>
      <c r="J88" s="111">
        <v>10</v>
      </c>
      <c r="K88" s="59">
        <v>70.5</v>
      </c>
      <c r="L88" s="59">
        <v>2.8807845540913273</v>
      </c>
      <c r="M88" s="35">
        <v>78.2225</v>
      </c>
      <c r="N88" s="55"/>
      <c r="O88" s="55"/>
      <c r="P88" s="34">
        <v>62.308370044052865</v>
      </c>
      <c r="Q88" s="34">
        <v>3208</v>
      </c>
      <c r="R88" s="35">
        <v>3934.9089340907835</v>
      </c>
      <c r="S88" s="36">
        <v>63.152172514041844</v>
      </c>
    </row>
    <row r="89" spans="1:19" ht="12.75">
      <c r="A89" s="48" t="s">
        <v>29</v>
      </c>
      <c r="B89" s="49">
        <v>6</v>
      </c>
      <c r="C89" s="50">
        <v>1</v>
      </c>
      <c r="D89" s="51">
        <v>62</v>
      </c>
      <c r="E89" s="105">
        <v>100</v>
      </c>
      <c r="F89" s="52">
        <v>0</v>
      </c>
      <c r="G89" s="53">
        <v>0</v>
      </c>
      <c r="H89" s="53">
        <v>0</v>
      </c>
      <c r="I89" s="53">
        <v>1</v>
      </c>
      <c r="J89" s="111">
        <v>30</v>
      </c>
      <c r="K89" s="59">
        <v>190.5</v>
      </c>
      <c r="L89" s="59">
        <v>7.784247624885075</v>
      </c>
      <c r="M89" s="35">
        <v>78.59609999999999</v>
      </c>
      <c r="N89" s="55"/>
      <c r="O89" s="55"/>
      <c r="P89" s="34">
        <v>62.16740088105727</v>
      </c>
      <c r="Q89" s="34">
        <v>3768</v>
      </c>
      <c r="R89" s="35">
        <v>4599.831423858019</v>
      </c>
      <c r="S89" s="36">
        <v>73.99105252379324</v>
      </c>
    </row>
    <row r="90" spans="1:19" ht="12.75">
      <c r="A90" s="48" t="s">
        <v>29</v>
      </c>
      <c r="B90" s="49">
        <v>8</v>
      </c>
      <c r="C90" s="50">
        <v>2</v>
      </c>
      <c r="D90" s="51">
        <v>63</v>
      </c>
      <c r="E90" s="105">
        <v>100</v>
      </c>
      <c r="F90" s="52">
        <v>0</v>
      </c>
      <c r="G90" s="53">
        <v>0</v>
      </c>
      <c r="H90" s="53">
        <v>0</v>
      </c>
      <c r="I90" s="53">
        <v>1</v>
      </c>
      <c r="J90" s="111">
        <v>50</v>
      </c>
      <c r="K90" s="59">
        <v>310.5</v>
      </c>
      <c r="L90" s="59">
        <v>12.687710695678822</v>
      </c>
      <c r="M90" s="35">
        <v>78.2225</v>
      </c>
      <c r="N90" s="63"/>
      <c r="O90" s="63"/>
      <c r="P90" s="34">
        <v>61.4625550660793</v>
      </c>
      <c r="Q90" s="34">
        <v>3515</v>
      </c>
      <c r="R90" s="35">
        <v>4311.472850164933</v>
      </c>
      <c r="S90" s="36">
        <v>70.1479599331594</v>
      </c>
    </row>
    <row r="91" spans="1:19" ht="12.75">
      <c r="A91" s="48" t="s">
        <v>29</v>
      </c>
      <c r="B91" s="49">
        <v>6</v>
      </c>
      <c r="C91" s="50">
        <v>2</v>
      </c>
      <c r="D91" s="51">
        <v>64</v>
      </c>
      <c r="E91" s="105">
        <v>100</v>
      </c>
      <c r="F91" s="52">
        <v>0</v>
      </c>
      <c r="G91" s="53">
        <v>0</v>
      </c>
      <c r="H91" s="53">
        <v>0</v>
      </c>
      <c r="I91" s="53">
        <v>1</v>
      </c>
      <c r="J91" s="112">
        <v>30</v>
      </c>
      <c r="K91" s="59">
        <v>190.5</v>
      </c>
      <c r="L91" s="59">
        <v>7.784247624885075</v>
      </c>
      <c r="M91" s="35">
        <v>79.39</v>
      </c>
      <c r="N91" s="55"/>
      <c r="O91" s="55"/>
      <c r="P91" s="34">
        <v>62.02643171806167</v>
      </c>
      <c r="Q91" s="34">
        <v>3831</v>
      </c>
      <c r="R91" s="35">
        <v>4629.972039000018</v>
      </c>
      <c r="S91" s="36">
        <v>74.64514579921905</v>
      </c>
    </row>
    <row r="92" spans="1:19" ht="12.75">
      <c r="A92" s="48" t="s">
        <v>29</v>
      </c>
      <c r="B92" s="49">
        <v>4</v>
      </c>
      <c r="C92" s="50">
        <v>2</v>
      </c>
      <c r="D92" s="51">
        <v>65</v>
      </c>
      <c r="E92" s="105">
        <v>100</v>
      </c>
      <c r="F92" s="52">
        <v>0</v>
      </c>
      <c r="G92" s="53">
        <v>1</v>
      </c>
      <c r="H92" s="64" t="s">
        <v>30</v>
      </c>
      <c r="I92" s="64" t="s">
        <v>30</v>
      </c>
      <c r="J92" s="111">
        <v>10</v>
      </c>
      <c r="K92" s="59">
        <v>103.5</v>
      </c>
      <c r="L92" s="59">
        <v>4.229236898559607</v>
      </c>
      <c r="M92" s="35">
        <v>77.055</v>
      </c>
      <c r="N92" s="55"/>
      <c r="O92" s="55"/>
      <c r="P92" s="34">
        <v>61.60352422907489</v>
      </c>
      <c r="Q92" s="34">
        <v>3456</v>
      </c>
      <c r="R92" s="35">
        <v>4303.332735899781</v>
      </c>
      <c r="S92" s="36">
        <v>69.8553011333846</v>
      </c>
    </row>
    <row r="93" spans="1:19" ht="12.75">
      <c r="A93" s="48" t="s">
        <v>29</v>
      </c>
      <c r="B93" s="49">
        <v>10</v>
      </c>
      <c r="C93" s="50">
        <v>3</v>
      </c>
      <c r="D93" s="51">
        <v>66</v>
      </c>
      <c r="E93" s="105">
        <v>100</v>
      </c>
      <c r="F93" s="52">
        <v>0</v>
      </c>
      <c r="G93" s="53">
        <v>0</v>
      </c>
      <c r="H93" s="53">
        <v>0</v>
      </c>
      <c r="I93" s="53">
        <v>1</v>
      </c>
      <c r="J93" s="111">
        <v>10</v>
      </c>
      <c r="K93" s="59">
        <v>70.5</v>
      </c>
      <c r="L93" s="59">
        <v>2.8807845540913273</v>
      </c>
      <c r="M93" s="35">
        <v>79.39</v>
      </c>
      <c r="N93" s="55"/>
      <c r="O93" s="55"/>
      <c r="P93" s="34">
        <v>61.74449339207048</v>
      </c>
      <c r="Q93" s="34">
        <v>3985</v>
      </c>
      <c r="R93" s="35">
        <v>4816.0894219303245</v>
      </c>
      <c r="S93" s="36">
        <v>78.00030670506447</v>
      </c>
    </row>
    <row r="94" spans="1:19" ht="12.75">
      <c r="A94" s="48" t="s">
        <v>29</v>
      </c>
      <c r="B94" s="49">
        <v>8</v>
      </c>
      <c r="C94" s="50">
        <v>3</v>
      </c>
      <c r="D94" s="51">
        <v>67</v>
      </c>
      <c r="E94" s="105">
        <v>100</v>
      </c>
      <c r="F94" s="52">
        <v>0</v>
      </c>
      <c r="G94" s="53">
        <v>0</v>
      </c>
      <c r="H94" s="53">
        <v>0</v>
      </c>
      <c r="I94" s="53">
        <v>1</v>
      </c>
      <c r="J94" s="111">
        <v>20</v>
      </c>
      <c r="K94" s="59">
        <v>130.5</v>
      </c>
      <c r="L94" s="59">
        <v>5.332516089488201</v>
      </c>
      <c r="M94" s="35">
        <v>78.2225</v>
      </c>
      <c r="N94" s="55"/>
      <c r="O94" s="55"/>
      <c r="P94" s="34">
        <v>61.88546255506608</v>
      </c>
      <c r="Q94" s="34">
        <v>3848</v>
      </c>
      <c r="R94" s="35">
        <v>4719.928172812137</v>
      </c>
      <c r="S94" s="36">
        <v>76.26877101568587</v>
      </c>
    </row>
    <row r="95" spans="1:19" ht="12.75">
      <c r="A95" s="48" t="s">
        <v>29</v>
      </c>
      <c r="B95" s="49">
        <v>5</v>
      </c>
      <c r="C95" s="50">
        <v>3</v>
      </c>
      <c r="D95" s="51">
        <v>68</v>
      </c>
      <c r="E95" s="105">
        <v>100</v>
      </c>
      <c r="F95" s="52">
        <v>0</v>
      </c>
      <c r="G95" s="53">
        <v>0</v>
      </c>
      <c r="H95" s="53">
        <v>0</v>
      </c>
      <c r="I95" s="53">
        <v>1</v>
      </c>
      <c r="J95" s="112">
        <v>10</v>
      </c>
      <c r="K95" s="59">
        <v>70.5</v>
      </c>
      <c r="L95" s="59">
        <v>2.8807845540913273</v>
      </c>
      <c r="M95" s="35">
        <v>79.39</v>
      </c>
      <c r="N95" s="55"/>
      <c r="O95" s="55"/>
      <c r="P95" s="34">
        <v>61.88546255506608</v>
      </c>
      <c r="Q95" s="34">
        <v>4106</v>
      </c>
      <c r="R95" s="35">
        <v>4962.324508518422</v>
      </c>
      <c r="S95" s="36">
        <v>80.18562524442495</v>
      </c>
    </row>
    <row r="96" spans="1:19" ht="12.75">
      <c r="A96" s="48" t="s">
        <v>29</v>
      </c>
      <c r="B96" s="49">
        <v>7</v>
      </c>
      <c r="C96" s="50">
        <v>4</v>
      </c>
      <c r="D96" s="51">
        <v>69</v>
      </c>
      <c r="E96" s="105">
        <v>100</v>
      </c>
      <c r="F96" s="52">
        <v>0</v>
      </c>
      <c r="G96" s="53">
        <v>0</v>
      </c>
      <c r="H96" s="53">
        <v>0</v>
      </c>
      <c r="I96" s="53">
        <v>5</v>
      </c>
      <c r="J96" s="111">
        <v>10</v>
      </c>
      <c r="K96" s="59">
        <v>112.5</v>
      </c>
      <c r="L96" s="59">
        <v>4.596996628869139</v>
      </c>
      <c r="M96" s="35">
        <v>77.055</v>
      </c>
      <c r="N96" s="55"/>
      <c r="O96" s="55"/>
      <c r="P96" s="34">
        <v>61.74449339207048</v>
      </c>
      <c r="Q96" s="34">
        <v>3400</v>
      </c>
      <c r="R96" s="35">
        <v>4233.602807308813</v>
      </c>
      <c r="S96" s="36">
        <v>68.5664838227098</v>
      </c>
    </row>
    <row r="97" spans="1:19" ht="12.75">
      <c r="A97" s="48" t="s">
        <v>29</v>
      </c>
      <c r="B97" s="49">
        <v>2</v>
      </c>
      <c r="C97" s="50">
        <v>4</v>
      </c>
      <c r="D97" s="51">
        <v>70</v>
      </c>
      <c r="E97" s="105">
        <v>100</v>
      </c>
      <c r="F97" s="52">
        <v>0</v>
      </c>
      <c r="G97" s="53">
        <v>0</v>
      </c>
      <c r="H97" s="53">
        <v>0</v>
      </c>
      <c r="I97" s="53">
        <v>10</v>
      </c>
      <c r="J97" s="111">
        <v>90</v>
      </c>
      <c r="K97" s="59">
        <v>645</v>
      </c>
      <c r="L97" s="59">
        <v>26.356114005516396</v>
      </c>
      <c r="M97" s="35">
        <v>76.68140000000001</v>
      </c>
      <c r="N97" s="55"/>
      <c r="O97" s="55"/>
      <c r="P97" s="34">
        <v>61.88546255506608</v>
      </c>
      <c r="Q97" s="34">
        <v>3148</v>
      </c>
      <c r="R97" s="35">
        <v>3938.9159027232636</v>
      </c>
      <c r="S97" s="36">
        <v>63.64848447595251</v>
      </c>
    </row>
    <row r="98" spans="1:19" ht="12.75">
      <c r="A98" s="48" t="s">
        <v>29</v>
      </c>
      <c r="B98" s="49">
        <v>4</v>
      </c>
      <c r="C98" s="50">
        <v>4</v>
      </c>
      <c r="D98" s="51">
        <v>71</v>
      </c>
      <c r="E98" s="105">
        <v>100</v>
      </c>
      <c r="F98" s="52">
        <v>0</v>
      </c>
      <c r="G98" s="53">
        <v>0</v>
      </c>
      <c r="H98" s="53">
        <v>0</v>
      </c>
      <c r="I98" s="53">
        <v>5</v>
      </c>
      <c r="J98" s="111">
        <v>20</v>
      </c>
      <c r="K98" s="59">
        <v>172.5</v>
      </c>
      <c r="L98" s="59">
        <v>7.048728164266013</v>
      </c>
      <c r="M98" s="35">
        <v>79.39</v>
      </c>
      <c r="N98" s="55"/>
      <c r="O98" s="55"/>
      <c r="P98" s="34">
        <v>61.3215859030837</v>
      </c>
      <c r="Q98" s="34">
        <v>3240</v>
      </c>
      <c r="R98" s="35">
        <v>3915.7163681441034</v>
      </c>
      <c r="S98" s="36">
        <v>63.85543215292467</v>
      </c>
    </row>
    <row r="99" spans="1:19" ht="12.75">
      <c r="A99" s="48" t="s">
        <v>29</v>
      </c>
      <c r="B99" s="49">
        <v>6</v>
      </c>
      <c r="C99" s="50">
        <v>4</v>
      </c>
      <c r="D99" s="51">
        <v>72</v>
      </c>
      <c r="E99" s="105">
        <v>100</v>
      </c>
      <c r="F99" s="52">
        <v>0</v>
      </c>
      <c r="G99" s="53">
        <v>0</v>
      </c>
      <c r="H99" s="53">
        <v>0</v>
      </c>
      <c r="I99" s="53">
        <v>1</v>
      </c>
      <c r="J99" s="111">
        <v>10</v>
      </c>
      <c r="K99" s="59">
        <v>70.5</v>
      </c>
      <c r="L99" s="59">
        <v>2.8807845540913273</v>
      </c>
      <c r="M99" s="35">
        <v>77.055</v>
      </c>
      <c r="N99" s="55"/>
      <c r="O99" s="55"/>
      <c r="P99" s="34">
        <v>62.590308370044056</v>
      </c>
      <c r="Q99" s="34">
        <v>3380</v>
      </c>
      <c r="R99" s="35">
        <v>4208.699261383467</v>
      </c>
      <c r="S99" s="36">
        <v>67.24202789513281</v>
      </c>
    </row>
    <row r="100" spans="1:19" ht="12.75">
      <c r="A100" s="48" t="s">
        <v>29</v>
      </c>
      <c r="B100" s="49">
        <v>9</v>
      </c>
      <c r="C100" s="50">
        <v>3</v>
      </c>
      <c r="D100" s="51">
        <v>73</v>
      </c>
      <c r="E100" s="105">
        <v>100</v>
      </c>
      <c r="F100" s="52">
        <v>0</v>
      </c>
      <c r="G100" s="53">
        <v>0</v>
      </c>
      <c r="H100" s="64" t="s">
        <v>31</v>
      </c>
      <c r="I100" s="64" t="s">
        <v>30</v>
      </c>
      <c r="J100" s="111">
        <v>40</v>
      </c>
      <c r="K100" s="59">
        <v>250.5</v>
      </c>
      <c r="L100" s="59">
        <v>10.23597916028195</v>
      </c>
      <c r="M100" s="35">
        <v>79.39</v>
      </c>
      <c r="N100" s="55"/>
      <c r="O100" s="55"/>
      <c r="P100" s="34">
        <v>62.16740088105727</v>
      </c>
      <c r="Q100" s="34">
        <v>3441</v>
      </c>
      <c r="R100" s="35">
        <v>4158.635809501191</v>
      </c>
      <c r="S100" s="36">
        <v>66.89415594931762</v>
      </c>
    </row>
    <row r="101" spans="1:19" ht="12.75">
      <c r="A101" s="48" t="s">
        <v>29</v>
      </c>
      <c r="B101" s="49">
        <v>3</v>
      </c>
      <c r="C101" s="50">
        <v>3</v>
      </c>
      <c r="D101" s="51">
        <v>74</v>
      </c>
      <c r="E101" s="105">
        <v>100</v>
      </c>
      <c r="F101" s="52">
        <v>0</v>
      </c>
      <c r="G101" s="53">
        <v>0</v>
      </c>
      <c r="H101" s="64" t="s">
        <v>31</v>
      </c>
      <c r="I101" s="64" t="s">
        <v>30</v>
      </c>
      <c r="J101" s="111">
        <v>10</v>
      </c>
      <c r="K101" s="59">
        <v>70.5</v>
      </c>
      <c r="L101" s="59">
        <v>2.8807845540913273</v>
      </c>
      <c r="M101" s="35">
        <v>79.39</v>
      </c>
      <c r="N101" s="55"/>
      <c r="O101" s="55"/>
      <c r="P101" s="34">
        <v>62.590308370044056</v>
      </c>
      <c r="Q101" s="34">
        <v>3902</v>
      </c>
      <c r="R101" s="35">
        <v>4715.779403857497</v>
      </c>
      <c r="S101" s="36">
        <v>75.34360393268945</v>
      </c>
    </row>
    <row r="102" spans="1:19" ht="12.75">
      <c r="A102" s="48" t="s">
        <v>29</v>
      </c>
      <c r="B102" s="49">
        <v>1</v>
      </c>
      <c r="C102" s="50">
        <v>3</v>
      </c>
      <c r="D102" s="51">
        <v>75</v>
      </c>
      <c r="E102" s="105">
        <v>100</v>
      </c>
      <c r="F102" s="52">
        <v>0</v>
      </c>
      <c r="G102" s="53">
        <v>1</v>
      </c>
      <c r="H102" s="53">
        <v>40</v>
      </c>
      <c r="I102" s="53">
        <v>90</v>
      </c>
      <c r="J102" s="111">
        <v>100</v>
      </c>
      <c r="K102" s="59">
        <v>2241</v>
      </c>
      <c r="L102" s="59">
        <v>91.57217284707325</v>
      </c>
      <c r="M102" s="35">
        <v>79.39</v>
      </c>
      <c r="N102" s="55"/>
      <c r="O102" s="55"/>
      <c r="P102" s="34">
        <v>61.60352422907489</v>
      </c>
      <c r="Q102" s="34">
        <v>3228</v>
      </c>
      <c r="R102" s="35">
        <v>3901.213714928754</v>
      </c>
      <c r="S102" s="36">
        <v>63.32776839880057</v>
      </c>
    </row>
    <row r="103" spans="1:19" ht="12.75">
      <c r="A103" s="48" t="s">
        <v>29</v>
      </c>
      <c r="B103" s="49">
        <v>7</v>
      </c>
      <c r="C103" s="50">
        <v>2</v>
      </c>
      <c r="D103" s="51">
        <v>76</v>
      </c>
      <c r="E103" s="105">
        <v>100</v>
      </c>
      <c r="F103" s="52">
        <v>0</v>
      </c>
      <c r="G103" s="53">
        <v>1</v>
      </c>
      <c r="H103" s="53">
        <v>1</v>
      </c>
      <c r="I103" s="53">
        <v>1</v>
      </c>
      <c r="J103" s="112" t="s">
        <v>32</v>
      </c>
      <c r="K103" s="59">
        <v>223.5</v>
      </c>
      <c r="L103" s="59">
        <v>9.132699969353355</v>
      </c>
      <c r="M103" s="35">
        <v>78.2225</v>
      </c>
      <c r="N103" s="55"/>
      <c r="O103" s="55"/>
      <c r="P103" s="34">
        <v>61.74449339207048</v>
      </c>
      <c r="Q103" s="34">
        <v>2944</v>
      </c>
      <c r="R103" s="35">
        <v>3611.0884981182253</v>
      </c>
      <c r="S103" s="36">
        <v>58.48438135508256</v>
      </c>
    </row>
    <row r="104" spans="1:19" ht="12.75">
      <c r="A104" s="48" t="s">
        <v>29</v>
      </c>
      <c r="B104" s="49">
        <v>10</v>
      </c>
      <c r="C104" s="50">
        <v>2</v>
      </c>
      <c r="D104" s="51">
        <v>77</v>
      </c>
      <c r="E104" s="105">
        <v>100</v>
      </c>
      <c r="F104" s="52">
        <v>0</v>
      </c>
      <c r="G104" s="53">
        <v>0</v>
      </c>
      <c r="H104" s="53">
        <v>0</v>
      </c>
      <c r="I104" s="53">
        <v>1</v>
      </c>
      <c r="J104" s="111">
        <v>30</v>
      </c>
      <c r="K104" s="59">
        <v>190.5</v>
      </c>
      <c r="L104" s="59">
        <v>7.784247624885075</v>
      </c>
      <c r="M104" s="35">
        <v>79.39</v>
      </c>
      <c r="N104" s="55"/>
      <c r="O104" s="55"/>
      <c r="P104" s="34">
        <v>61.4625550660793</v>
      </c>
      <c r="Q104" s="34">
        <v>3714</v>
      </c>
      <c r="R104" s="35">
        <v>4488.57117015037</v>
      </c>
      <c r="S104" s="36">
        <v>73.02936178498666</v>
      </c>
    </row>
    <row r="105" spans="1:19" ht="12.75">
      <c r="A105" s="48" t="s">
        <v>29</v>
      </c>
      <c r="B105" s="49">
        <v>5</v>
      </c>
      <c r="C105" s="50">
        <v>2</v>
      </c>
      <c r="D105" s="51">
        <v>78</v>
      </c>
      <c r="E105" s="105">
        <v>100</v>
      </c>
      <c r="F105" s="52">
        <v>0</v>
      </c>
      <c r="G105" s="53">
        <v>0</v>
      </c>
      <c r="H105" s="53">
        <v>0</v>
      </c>
      <c r="I105" s="53">
        <v>1</v>
      </c>
      <c r="J105" s="111">
        <v>10</v>
      </c>
      <c r="K105" s="59">
        <v>70.5</v>
      </c>
      <c r="L105" s="59">
        <v>2.8807845540913273</v>
      </c>
      <c r="M105" s="35">
        <v>77.42859999999999</v>
      </c>
      <c r="N105" s="55"/>
      <c r="O105" s="55"/>
      <c r="P105" s="34">
        <v>62.308370044052865</v>
      </c>
      <c r="Q105" s="34">
        <v>3826</v>
      </c>
      <c r="R105" s="35">
        <v>4741.061371294226</v>
      </c>
      <c r="S105" s="36">
        <v>76.09028077515478</v>
      </c>
    </row>
    <row r="106" spans="1:19" ht="12.75">
      <c r="A106" s="48" t="s">
        <v>29</v>
      </c>
      <c r="B106" s="49">
        <v>5</v>
      </c>
      <c r="C106" s="50">
        <v>1</v>
      </c>
      <c r="D106" s="51">
        <v>79</v>
      </c>
      <c r="E106" s="105">
        <v>100</v>
      </c>
      <c r="F106" s="52">
        <v>0</v>
      </c>
      <c r="G106" s="53">
        <v>0</v>
      </c>
      <c r="H106" s="53">
        <v>0</v>
      </c>
      <c r="I106" s="53">
        <v>1</v>
      </c>
      <c r="J106" s="111">
        <v>10</v>
      </c>
      <c r="K106" s="59">
        <v>70.5</v>
      </c>
      <c r="L106" s="59">
        <v>2.8807845540913273</v>
      </c>
      <c r="M106" s="35">
        <v>79.39</v>
      </c>
      <c r="N106" s="55"/>
      <c r="O106" s="55"/>
      <c r="P106" s="34">
        <v>62.16740088105727</v>
      </c>
      <c r="Q106" s="34">
        <v>3880</v>
      </c>
      <c r="R106" s="35">
        <v>4689.191206296025</v>
      </c>
      <c r="S106" s="36">
        <v>75.42845832122998</v>
      </c>
    </row>
    <row r="107" spans="1:19" ht="13.5" thickBot="1">
      <c r="A107" s="65" t="s">
        <v>29</v>
      </c>
      <c r="B107" s="66">
        <v>4</v>
      </c>
      <c r="C107" s="67">
        <v>1</v>
      </c>
      <c r="D107" s="68">
        <v>80</v>
      </c>
      <c r="E107" s="106">
        <v>100</v>
      </c>
      <c r="F107" s="69">
        <v>0</v>
      </c>
      <c r="G107" s="70">
        <v>1</v>
      </c>
      <c r="H107" s="71" t="s">
        <v>30</v>
      </c>
      <c r="I107" s="71" t="s">
        <v>30</v>
      </c>
      <c r="J107" s="113">
        <v>10</v>
      </c>
      <c r="K107" s="72">
        <v>103.5</v>
      </c>
      <c r="L107" s="72">
        <v>4.229236898559607</v>
      </c>
      <c r="M107" s="73">
        <v>79.39</v>
      </c>
      <c r="N107" s="74"/>
      <c r="O107" s="74"/>
      <c r="P107" s="75">
        <v>62.308370044052865</v>
      </c>
      <c r="Q107" s="75">
        <v>3556</v>
      </c>
      <c r="R107" s="73">
        <v>4297.619569481614</v>
      </c>
      <c r="S107" s="76">
        <v>68.97339099776063</v>
      </c>
    </row>
  </sheetData>
  <mergeCells count="4">
    <mergeCell ref="F24:L24"/>
    <mergeCell ref="F25:J25"/>
    <mergeCell ref="Q25:S25"/>
    <mergeCell ref="Q26:S26"/>
  </mergeCells>
  <printOptions/>
  <pageMargins left="0.54" right="0.32" top="1" bottom="0.6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W7" sqref="W7"/>
    </sheetView>
  </sheetViews>
  <sheetFormatPr defaultColWidth="9.140625" defaultRowHeight="12.75"/>
  <cols>
    <col min="1" max="1" width="4.57421875" style="116" customWidth="1"/>
    <col min="2" max="2" width="22.140625" style="0" customWidth="1"/>
    <col min="3" max="3" width="9.8515625" style="0" customWidth="1"/>
    <col min="4" max="4" width="2.140625" style="0" customWidth="1"/>
    <col min="5" max="5" width="6.8515625" style="0" customWidth="1"/>
    <col min="6" max="6" width="2.28125" style="0" customWidth="1"/>
    <col min="7" max="7" width="8.57421875" style="0" customWidth="1"/>
    <col min="8" max="8" width="2.140625" style="0" customWidth="1"/>
    <col min="9" max="9" width="6.421875" style="0" customWidth="1"/>
    <col min="10" max="10" width="3.421875" style="0" customWidth="1"/>
    <col min="11" max="11" width="8.00390625" style="0" customWidth="1"/>
    <col min="12" max="12" width="3.421875" style="0" customWidth="1"/>
    <col min="13" max="13" width="7.7109375" style="0" customWidth="1"/>
    <col min="14" max="14" width="5.57421875" style="0" customWidth="1"/>
    <col min="15" max="15" width="7.140625" style="0" customWidth="1"/>
    <col min="16" max="16" width="5.8515625" style="0" customWidth="1"/>
    <col min="17" max="17" width="5.421875" style="0" customWidth="1"/>
    <col min="18" max="18" width="3.28125" style="0" customWidth="1"/>
    <col min="19" max="19" width="5.8515625" style="0" customWidth="1"/>
    <col min="20" max="20" width="2.421875" style="0" customWidth="1"/>
    <col min="21" max="21" width="7.8515625" style="0" customWidth="1"/>
  </cols>
  <sheetData>
    <row r="1" spans="1:21" ht="12.75">
      <c r="A1" s="1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</row>
    <row r="2" spans="1:21" ht="12.75">
      <c r="A2" s="1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3.5" thickBot="1">
      <c r="A3" s="10" t="s">
        <v>110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</row>
    <row r="4" spans="1:21" ht="12.75">
      <c r="A4" s="132"/>
      <c r="B4" s="133"/>
      <c r="C4" s="204" t="s">
        <v>70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207" t="s">
        <v>66</v>
      </c>
      <c r="R4" s="208"/>
      <c r="S4" s="209" t="s">
        <v>60</v>
      </c>
      <c r="T4" s="209"/>
      <c r="U4" s="210"/>
    </row>
    <row r="5" spans="1:21" ht="12.75">
      <c r="A5" s="134"/>
      <c r="B5" s="135"/>
      <c r="C5" s="211" t="s">
        <v>8</v>
      </c>
      <c r="D5" s="211"/>
      <c r="E5" s="211" t="s">
        <v>9</v>
      </c>
      <c r="F5" s="211"/>
      <c r="G5" s="211" t="s">
        <v>10</v>
      </c>
      <c r="H5" s="211"/>
      <c r="I5" s="211" t="s">
        <v>11</v>
      </c>
      <c r="J5" s="211"/>
      <c r="K5" s="212" t="s">
        <v>12</v>
      </c>
      <c r="L5" s="212"/>
      <c r="M5" s="213"/>
      <c r="N5" s="213"/>
      <c r="O5" s="213" t="s">
        <v>85</v>
      </c>
      <c r="P5" s="213"/>
      <c r="Q5" s="198" t="s">
        <v>67</v>
      </c>
      <c r="R5" s="199"/>
      <c r="S5" s="200" t="s">
        <v>58</v>
      </c>
      <c r="T5" s="201"/>
      <c r="U5" s="136" t="s">
        <v>59</v>
      </c>
    </row>
    <row r="6" spans="1:21" ht="39" thickBot="1">
      <c r="A6" s="137" t="s">
        <v>57</v>
      </c>
      <c r="B6" s="138" t="s">
        <v>107</v>
      </c>
      <c r="C6" s="139" t="s">
        <v>61</v>
      </c>
      <c r="D6" s="139"/>
      <c r="E6" s="140" t="s">
        <v>62</v>
      </c>
      <c r="F6" s="140"/>
      <c r="G6" s="141" t="s">
        <v>63</v>
      </c>
      <c r="H6" s="141"/>
      <c r="I6" s="141" t="s">
        <v>64</v>
      </c>
      <c r="J6" s="141"/>
      <c r="K6" s="142" t="s">
        <v>65</v>
      </c>
      <c r="L6" s="142"/>
      <c r="M6" s="143" t="s">
        <v>22</v>
      </c>
      <c r="N6" s="143"/>
      <c r="O6" s="144" t="s">
        <v>22</v>
      </c>
      <c r="P6" s="144"/>
      <c r="Q6" s="202" t="s">
        <v>68</v>
      </c>
      <c r="R6" s="203"/>
      <c r="S6" s="141" t="s">
        <v>87</v>
      </c>
      <c r="T6" s="141"/>
      <c r="U6" s="145" t="s">
        <v>20</v>
      </c>
    </row>
    <row r="7" spans="1:21" ht="12.75">
      <c r="A7" s="151"/>
      <c r="B7" s="161" t="s">
        <v>108</v>
      </c>
      <c r="C7" s="152"/>
      <c r="D7" s="152"/>
      <c r="E7" s="153"/>
      <c r="F7" s="153"/>
      <c r="G7" s="154"/>
      <c r="H7" s="154"/>
      <c r="I7" s="154"/>
      <c r="J7" s="154"/>
      <c r="K7" s="155"/>
      <c r="L7" s="155"/>
      <c r="M7" s="156"/>
      <c r="N7" s="156"/>
      <c r="O7" s="157"/>
      <c r="P7" s="157"/>
      <c r="Q7" s="158"/>
      <c r="R7" s="158"/>
      <c r="S7" s="154"/>
      <c r="T7" s="154"/>
      <c r="U7" s="159"/>
    </row>
    <row r="8" spans="1:21" ht="25.5">
      <c r="A8" s="146">
        <v>9</v>
      </c>
      <c r="B8" s="147" t="s">
        <v>95</v>
      </c>
      <c r="C8" s="148">
        <v>0</v>
      </c>
      <c r="D8" s="148"/>
      <c r="E8" s="149">
        <v>0.75</v>
      </c>
      <c r="F8" s="148" t="s">
        <v>71</v>
      </c>
      <c r="G8" s="149">
        <v>2</v>
      </c>
      <c r="H8" s="148" t="s">
        <v>73</v>
      </c>
      <c r="I8" s="149">
        <v>10</v>
      </c>
      <c r="J8" s="148" t="s">
        <v>75</v>
      </c>
      <c r="K8" s="149">
        <v>72.5</v>
      </c>
      <c r="L8" s="148" t="s">
        <v>72</v>
      </c>
      <c r="M8" s="149">
        <v>586</v>
      </c>
      <c r="N8" s="148" t="s">
        <v>76</v>
      </c>
      <c r="O8" s="149">
        <v>17.86</v>
      </c>
      <c r="P8" s="148" t="s">
        <v>76</v>
      </c>
      <c r="Q8" s="149">
        <v>61.0748899</v>
      </c>
      <c r="R8" s="148" t="s">
        <v>79</v>
      </c>
      <c r="S8" s="149">
        <v>83.2125</v>
      </c>
      <c r="T8" s="148" t="s">
        <v>71</v>
      </c>
      <c r="U8" s="150">
        <v>42.45666595334903</v>
      </c>
    </row>
    <row r="9" spans="1:21" ht="25.5">
      <c r="A9" s="146">
        <v>10</v>
      </c>
      <c r="B9" s="147" t="s">
        <v>97</v>
      </c>
      <c r="C9" s="148">
        <v>0</v>
      </c>
      <c r="D9" s="148"/>
      <c r="E9" s="149">
        <v>1</v>
      </c>
      <c r="F9" s="148" t="s">
        <v>71</v>
      </c>
      <c r="G9" s="149">
        <v>2.25</v>
      </c>
      <c r="H9" s="148" t="s">
        <v>73</v>
      </c>
      <c r="I9" s="149">
        <v>15</v>
      </c>
      <c r="J9" s="148" t="s">
        <v>77</v>
      </c>
      <c r="K9" s="149">
        <v>30</v>
      </c>
      <c r="L9" s="148" t="s">
        <v>75</v>
      </c>
      <c r="M9" s="149">
        <v>391.75</v>
      </c>
      <c r="N9" s="148" t="s">
        <v>84</v>
      </c>
      <c r="O9" s="149">
        <v>11.9375</v>
      </c>
      <c r="P9" s="148" t="s">
        <v>84</v>
      </c>
      <c r="Q9" s="149">
        <v>60.722467</v>
      </c>
      <c r="R9" s="148" t="s">
        <v>72</v>
      </c>
      <c r="S9" s="149">
        <v>82.83</v>
      </c>
      <c r="T9" s="148" t="s">
        <v>71</v>
      </c>
      <c r="U9" s="150">
        <v>41.801840359512084</v>
      </c>
    </row>
    <row r="10" spans="1:21" ht="51">
      <c r="A10" s="146">
        <v>3</v>
      </c>
      <c r="B10" s="147" t="s">
        <v>90</v>
      </c>
      <c r="C10" s="148">
        <v>0</v>
      </c>
      <c r="D10" s="148"/>
      <c r="E10" s="149">
        <v>0</v>
      </c>
      <c r="F10" s="148" t="s">
        <v>72</v>
      </c>
      <c r="G10" s="149">
        <v>0</v>
      </c>
      <c r="H10" s="148" t="s">
        <v>73</v>
      </c>
      <c r="I10" s="149">
        <v>1.75</v>
      </c>
      <c r="J10" s="148" t="s">
        <v>74</v>
      </c>
      <c r="K10" s="149">
        <v>3.25</v>
      </c>
      <c r="L10" s="148" t="s">
        <v>74</v>
      </c>
      <c r="M10" s="149">
        <v>37.875</v>
      </c>
      <c r="N10" s="148" t="s">
        <v>80</v>
      </c>
      <c r="O10" s="149">
        <v>1.1525</v>
      </c>
      <c r="P10" s="148" t="s">
        <v>80</v>
      </c>
      <c r="Q10" s="149">
        <v>61.3215859</v>
      </c>
      <c r="R10" s="148" t="s">
        <v>79</v>
      </c>
      <c r="S10" s="149">
        <v>82.7625</v>
      </c>
      <c r="T10" s="148" t="s">
        <v>71</v>
      </c>
      <c r="U10" s="150">
        <v>41.68628290177616</v>
      </c>
    </row>
    <row r="11" spans="1:21" ht="25.5">
      <c r="A11" s="146">
        <v>7</v>
      </c>
      <c r="B11" s="147" t="s">
        <v>94</v>
      </c>
      <c r="C11" s="148">
        <v>0</v>
      </c>
      <c r="D11" s="148"/>
      <c r="E11" s="149">
        <v>1</v>
      </c>
      <c r="F11" s="148" t="s">
        <v>71</v>
      </c>
      <c r="G11" s="149">
        <v>3.25</v>
      </c>
      <c r="H11" s="148" t="s">
        <v>73</v>
      </c>
      <c r="I11" s="149">
        <v>27.5</v>
      </c>
      <c r="J11" s="148" t="s">
        <v>72</v>
      </c>
      <c r="K11" s="149">
        <v>100</v>
      </c>
      <c r="L11" s="148" t="s">
        <v>71</v>
      </c>
      <c r="M11" s="149">
        <v>960</v>
      </c>
      <c r="N11" s="148" t="s">
        <v>73</v>
      </c>
      <c r="O11" s="149">
        <v>29.26</v>
      </c>
      <c r="P11" s="148" t="s">
        <v>73</v>
      </c>
      <c r="Q11" s="149">
        <v>60.7929515</v>
      </c>
      <c r="R11" s="148" t="s">
        <v>79</v>
      </c>
      <c r="S11" s="149">
        <v>82.1575</v>
      </c>
      <c r="T11" s="148" t="s">
        <v>71</v>
      </c>
      <c r="U11" s="150">
        <v>40.65054568799486</v>
      </c>
    </row>
    <row r="12" spans="1:21" ht="38.25">
      <c r="A12" s="146">
        <v>6</v>
      </c>
      <c r="B12" s="147" t="s">
        <v>117</v>
      </c>
      <c r="C12" s="148">
        <v>0</v>
      </c>
      <c r="D12" s="148"/>
      <c r="E12" s="149">
        <v>0.75</v>
      </c>
      <c r="F12" s="148" t="s">
        <v>71</v>
      </c>
      <c r="G12" s="149">
        <v>1</v>
      </c>
      <c r="H12" s="148" t="s">
        <v>73</v>
      </c>
      <c r="I12" s="149">
        <v>3.25</v>
      </c>
      <c r="J12" s="148" t="s">
        <v>76</v>
      </c>
      <c r="K12" s="149">
        <v>22.5</v>
      </c>
      <c r="L12" s="148" t="s">
        <v>78</v>
      </c>
      <c r="M12" s="149">
        <v>198.125</v>
      </c>
      <c r="N12" s="148" t="s">
        <v>82</v>
      </c>
      <c r="O12" s="149">
        <v>6.0375</v>
      </c>
      <c r="P12" s="148" t="s">
        <v>82</v>
      </c>
      <c r="Q12" s="149">
        <v>61.5682819</v>
      </c>
      <c r="R12" s="148" t="s">
        <v>86</v>
      </c>
      <c r="S12" s="149">
        <v>81.96</v>
      </c>
      <c r="T12" s="148" t="s">
        <v>71</v>
      </c>
      <c r="U12" s="150">
        <v>40.312433126471205</v>
      </c>
    </row>
    <row r="13" spans="1:21" ht="51">
      <c r="A13" s="146">
        <v>5</v>
      </c>
      <c r="B13" s="147" t="s">
        <v>92</v>
      </c>
      <c r="C13" s="148">
        <v>0</v>
      </c>
      <c r="D13" s="148"/>
      <c r="E13" s="149">
        <v>0.25</v>
      </c>
      <c r="F13" s="148" t="s">
        <v>72</v>
      </c>
      <c r="G13" s="149">
        <v>0.25</v>
      </c>
      <c r="H13" s="148" t="s">
        <v>73</v>
      </c>
      <c r="I13" s="149">
        <v>2.25</v>
      </c>
      <c r="J13" s="148" t="s">
        <v>76</v>
      </c>
      <c r="K13" s="149">
        <v>47.5</v>
      </c>
      <c r="L13" s="148" t="s">
        <v>73</v>
      </c>
      <c r="M13" s="149">
        <v>316.875</v>
      </c>
      <c r="N13" s="148" t="s">
        <v>81</v>
      </c>
      <c r="O13" s="149">
        <v>9.655</v>
      </c>
      <c r="P13" s="148" t="s">
        <v>81</v>
      </c>
      <c r="Q13" s="149">
        <v>61.1453744</v>
      </c>
      <c r="R13" s="148" t="s">
        <v>79</v>
      </c>
      <c r="S13" s="149">
        <v>81.4025</v>
      </c>
      <c r="T13" s="148" t="s">
        <v>71</v>
      </c>
      <c r="U13" s="150">
        <v>39.35801412368928</v>
      </c>
    </row>
    <row r="14" spans="1:21" ht="25.5">
      <c r="A14" s="146">
        <v>8</v>
      </c>
      <c r="B14" s="147" t="s">
        <v>96</v>
      </c>
      <c r="C14" s="148">
        <v>0</v>
      </c>
      <c r="D14" s="148"/>
      <c r="E14" s="149">
        <v>0.75</v>
      </c>
      <c r="F14" s="148" t="s">
        <v>71</v>
      </c>
      <c r="G14" s="149">
        <v>0.5</v>
      </c>
      <c r="H14" s="148" t="s">
        <v>73</v>
      </c>
      <c r="I14" s="149">
        <v>6.25</v>
      </c>
      <c r="J14" s="148" t="s">
        <v>76</v>
      </c>
      <c r="K14" s="149">
        <v>85</v>
      </c>
      <c r="L14" s="148" t="s">
        <v>79</v>
      </c>
      <c r="M14" s="149">
        <v>596.125</v>
      </c>
      <c r="N14" s="148" t="s">
        <v>83</v>
      </c>
      <c r="O14" s="149">
        <v>18.17</v>
      </c>
      <c r="P14" s="148" t="s">
        <v>83</v>
      </c>
      <c r="Q14" s="149">
        <v>61.2863436</v>
      </c>
      <c r="R14" s="148" t="s">
        <v>79</v>
      </c>
      <c r="S14" s="149">
        <v>80.0075</v>
      </c>
      <c r="T14" s="148" t="s">
        <v>71</v>
      </c>
      <c r="U14" s="150">
        <v>36.96982666381338</v>
      </c>
    </row>
    <row r="15" spans="1:21" ht="25.5">
      <c r="A15" s="146">
        <v>4</v>
      </c>
      <c r="B15" s="147" t="s">
        <v>91</v>
      </c>
      <c r="C15" s="148">
        <v>0</v>
      </c>
      <c r="D15" s="148"/>
      <c r="E15" s="149">
        <v>1</v>
      </c>
      <c r="F15" s="148" t="s">
        <v>71</v>
      </c>
      <c r="G15" s="149">
        <v>3</v>
      </c>
      <c r="H15" s="148" t="s">
        <v>73</v>
      </c>
      <c r="I15" s="149">
        <v>10</v>
      </c>
      <c r="J15" s="148" t="s">
        <v>75</v>
      </c>
      <c r="K15" s="149">
        <v>67.5</v>
      </c>
      <c r="L15" s="148" t="s">
        <v>72</v>
      </c>
      <c r="M15" s="149">
        <v>577</v>
      </c>
      <c r="N15" s="148" t="s">
        <v>76</v>
      </c>
      <c r="O15" s="149">
        <v>17.5875</v>
      </c>
      <c r="P15" s="148" t="s">
        <v>76</v>
      </c>
      <c r="Q15" s="149">
        <v>61.0044053</v>
      </c>
      <c r="R15" s="148" t="s">
        <v>79</v>
      </c>
      <c r="S15" s="149">
        <v>77.6675</v>
      </c>
      <c r="T15" s="148" t="s">
        <v>71</v>
      </c>
      <c r="U15" s="150">
        <v>32.9638347956345</v>
      </c>
    </row>
    <row r="16" spans="1:21" ht="25.5">
      <c r="A16" s="146">
        <v>2</v>
      </c>
      <c r="B16" s="147" t="s">
        <v>89</v>
      </c>
      <c r="C16" s="148">
        <v>0</v>
      </c>
      <c r="D16" s="148"/>
      <c r="E16" s="149">
        <v>1</v>
      </c>
      <c r="F16" s="148" t="s">
        <v>71</v>
      </c>
      <c r="G16" s="149">
        <v>37.5</v>
      </c>
      <c r="H16" s="148" t="s">
        <v>72</v>
      </c>
      <c r="I16" s="149">
        <v>92.5</v>
      </c>
      <c r="J16" s="148" t="s">
        <v>71</v>
      </c>
      <c r="K16" s="149">
        <v>100</v>
      </c>
      <c r="L16" s="148" t="s">
        <v>71</v>
      </c>
      <c r="M16" s="149">
        <v>2224.75</v>
      </c>
      <c r="N16" s="148" t="s">
        <v>72</v>
      </c>
      <c r="O16" s="149">
        <v>67.8075</v>
      </c>
      <c r="P16" s="148" t="s">
        <v>72</v>
      </c>
      <c r="Q16" s="149">
        <v>59.7004405</v>
      </c>
      <c r="R16" s="148" t="s">
        <v>73</v>
      </c>
      <c r="S16" s="149">
        <v>66.0925</v>
      </c>
      <c r="T16" s="148" t="s">
        <v>72</v>
      </c>
      <c r="U16" s="150">
        <v>13.147870746843568</v>
      </c>
    </row>
    <row r="17" spans="1:21" ht="12.75">
      <c r="A17" s="146">
        <v>1</v>
      </c>
      <c r="B17" s="160" t="s">
        <v>115</v>
      </c>
      <c r="C17" s="148">
        <v>0</v>
      </c>
      <c r="D17" s="148"/>
      <c r="E17" s="149">
        <v>1</v>
      </c>
      <c r="F17" s="148" t="s">
        <v>71</v>
      </c>
      <c r="G17" s="149">
        <v>95</v>
      </c>
      <c r="H17" s="148" t="s">
        <v>71</v>
      </c>
      <c r="I17" s="149">
        <v>100</v>
      </c>
      <c r="J17" s="148" t="s">
        <v>71</v>
      </c>
      <c r="K17" s="149">
        <v>100</v>
      </c>
      <c r="L17" s="148" t="s">
        <v>71</v>
      </c>
      <c r="M17" s="149">
        <v>3281</v>
      </c>
      <c r="N17" s="148" t="s">
        <v>71</v>
      </c>
      <c r="O17" s="149">
        <v>100</v>
      </c>
      <c r="P17" s="148" t="s">
        <v>71</v>
      </c>
      <c r="Q17" s="149">
        <v>58.8898678</v>
      </c>
      <c r="R17" s="148" t="s">
        <v>73</v>
      </c>
      <c r="S17" s="149">
        <v>58.4125</v>
      </c>
      <c r="T17" s="148" t="s">
        <v>72</v>
      </c>
      <c r="U17" s="150">
        <v>0</v>
      </c>
    </row>
    <row r="18" spans="1:21" ht="12.75">
      <c r="A18" s="162"/>
      <c r="B18" s="163" t="s">
        <v>69</v>
      </c>
      <c r="C18" s="164">
        <v>0</v>
      </c>
      <c r="D18" s="164"/>
      <c r="E18" s="165">
        <v>0.46</v>
      </c>
      <c r="F18" s="164"/>
      <c r="G18" s="165">
        <v>11.29</v>
      </c>
      <c r="H18" s="164"/>
      <c r="I18" s="165">
        <v>7.93</v>
      </c>
      <c r="J18" s="164"/>
      <c r="K18" s="165">
        <v>17.61</v>
      </c>
      <c r="L18" s="164"/>
      <c r="M18" s="165">
        <v>270.27</v>
      </c>
      <c r="N18" s="164"/>
      <c r="O18" s="165">
        <v>8.2387</v>
      </c>
      <c r="P18" s="164"/>
      <c r="Q18" s="165">
        <v>0.8336</v>
      </c>
      <c r="R18" s="164"/>
      <c r="S18" s="165">
        <v>11.343</v>
      </c>
      <c r="T18" s="164"/>
      <c r="U18" s="166"/>
    </row>
    <row r="19" spans="1:21" ht="12.75">
      <c r="A19" s="175"/>
      <c r="B19" s="176"/>
      <c r="C19" s="177"/>
      <c r="D19" s="177"/>
      <c r="E19" s="178"/>
      <c r="F19" s="177"/>
      <c r="G19" s="178"/>
      <c r="H19" s="177"/>
      <c r="I19" s="178"/>
      <c r="J19" s="177"/>
      <c r="K19" s="178"/>
      <c r="L19" s="177"/>
      <c r="M19" s="178"/>
      <c r="N19" s="177"/>
      <c r="O19" s="178"/>
      <c r="P19" s="177"/>
      <c r="Q19" s="178"/>
      <c r="R19" s="177"/>
      <c r="S19" s="178"/>
      <c r="T19" s="177"/>
      <c r="U19" s="179"/>
    </row>
    <row r="20" spans="1:21" ht="12.75">
      <c r="A20" s="175"/>
      <c r="B20" s="176"/>
      <c r="C20" s="177"/>
      <c r="D20" s="177"/>
      <c r="E20" s="178"/>
      <c r="F20" s="177"/>
      <c r="G20" s="178"/>
      <c r="H20" s="177"/>
      <c r="I20" s="178"/>
      <c r="J20" s="177"/>
      <c r="K20" s="178"/>
      <c r="L20" s="177"/>
      <c r="M20" s="178"/>
      <c r="N20" s="177"/>
      <c r="O20" s="178"/>
      <c r="P20" s="177"/>
      <c r="Q20" s="178"/>
      <c r="R20" s="177"/>
      <c r="S20" s="178"/>
      <c r="T20" s="177"/>
      <c r="U20" s="179"/>
    </row>
    <row r="21" spans="1:21" ht="12.75">
      <c r="A21" s="175"/>
      <c r="B21" s="176"/>
      <c r="C21" s="177"/>
      <c r="D21" s="177"/>
      <c r="E21" s="178"/>
      <c r="F21" s="177"/>
      <c r="G21" s="178"/>
      <c r="H21" s="177"/>
      <c r="I21" s="178"/>
      <c r="J21" s="177"/>
      <c r="K21" s="178"/>
      <c r="L21" s="177"/>
      <c r="M21" s="178"/>
      <c r="N21" s="177"/>
      <c r="O21" s="178"/>
      <c r="P21" s="177"/>
      <c r="Q21" s="178"/>
      <c r="R21" s="177"/>
      <c r="S21" s="178"/>
      <c r="T21" s="177"/>
      <c r="U21" s="179"/>
    </row>
    <row r="22" spans="1:21" ht="12.75">
      <c r="A22" s="175"/>
      <c r="B22" s="176"/>
      <c r="C22" s="177"/>
      <c r="D22" s="177"/>
      <c r="E22" s="178"/>
      <c r="F22" s="177"/>
      <c r="G22" s="178"/>
      <c r="H22" s="177"/>
      <c r="I22" s="178"/>
      <c r="J22" s="177"/>
      <c r="K22" s="178"/>
      <c r="L22" s="177"/>
      <c r="M22" s="178"/>
      <c r="N22" s="177"/>
      <c r="O22" s="178"/>
      <c r="P22" s="177"/>
      <c r="Q22" s="178"/>
      <c r="R22" s="177"/>
      <c r="S22" s="178"/>
      <c r="T22" s="177"/>
      <c r="U22" s="179"/>
    </row>
    <row r="23" spans="1:21" ht="12.75">
      <c r="A23" s="171"/>
      <c r="B23" s="174" t="s">
        <v>109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3"/>
    </row>
    <row r="24" spans="1:21" ht="25.5">
      <c r="A24" s="167">
        <v>10</v>
      </c>
      <c r="B24" s="185" t="s">
        <v>97</v>
      </c>
      <c r="C24" s="168">
        <v>0</v>
      </c>
      <c r="D24" s="168"/>
      <c r="E24" s="169">
        <v>0.5</v>
      </c>
      <c r="F24" s="168" t="s">
        <v>79</v>
      </c>
      <c r="G24" s="169">
        <v>0.5</v>
      </c>
      <c r="H24" s="168" t="s">
        <v>72</v>
      </c>
      <c r="I24" s="169">
        <v>2</v>
      </c>
      <c r="J24" s="168" t="s">
        <v>77</v>
      </c>
      <c r="K24" s="169">
        <v>22.5</v>
      </c>
      <c r="L24" s="168" t="s">
        <v>75</v>
      </c>
      <c r="M24" s="169">
        <v>172.5</v>
      </c>
      <c r="N24" s="168" t="s">
        <v>102</v>
      </c>
      <c r="O24" s="169">
        <v>7.074</v>
      </c>
      <c r="P24" s="168" t="s">
        <v>102</v>
      </c>
      <c r="Q24" s="169">
        <v>61.814978</v>
      </c>
      <c r="R24" s="168" t="s">
        <v>101</v>
      </c>
      <c r="S24" s="169">
        <v>74.235</v>
      </c>
      <c r="T24" s="168" t="s">
        <v>71</v>
      </c>
      <c r="U24" s="170">
        <v>14.759420289855072</v>
      </c>
    </row>
    <row r="25" spans="1:21" ht="51">
      <c r="A25" s="117">
        <v>6</v>
      </c>
      <c r="B25" s="127" t="s">
        <v>93</v>
      </c>
      <c r="C25" s="118">
        <v>0</v>
      </c>
      <c r="D25" s="118"/>
      <c r="E25" s="123">
        <v>0</v>
      </c>
      <c r="F25" s="118" t="s">
        <v>72</v>
      </c>
      <c r="G25" s="123">
        <v>0</v>
      </c>
      <c r="H25" s="118" t="s">
        <v>72</v>
      </c>
      <c r="I25" s="123">
        <v>1</v>
      </c>
      <c r="J25" s="118" t="s">
        <v>73</v>
      </c>
      <c r="K25" s="123">
        <v>20</v>
      </c>
      <c r="L25" s="118" t="s">
        <v>75</v>
      </c>
      <c r="M25" s="123">
        <v>130.5</v>
      </c>
      <c r="N25" s="118" t="s">
        <v>84</v>
      </c>
      <c r="O25" s="123">
        <v>5.33</v>
      </c>
      <c r="P25" s="118" t="s">
        <v>84</v>
      </c>
      <c r="Q25" s="123">
        <v>62.2378855</v>
      </c>
      <c r="R25" s="118" t="s">
        <v>79</v>
      </c>
      <c r="S25" s="123">
        <v>73.6675</v>
      </c>
      <c r="T25" s="118" t="s">
        <v>71</v>
      </c>
      <c r="U25" s="124">
        <v>13.88212560386474</v>
      </c>
    </row>
    <row r="26" spans="1:21" ht="25.5">
      <c r="A26" s="117">
        <v>8</v>
      </c>
      <c r="B26" s="127" t="s">
        <v>96</v>
      </c>
      <c r="C26" s="118">
        <v>0</v>
      </c>
      <c r="D26" s="118"/>
      <c r="E26" s="123">
        <v>0</v>
      </c>
      <c r="F26" s="118" t="s">
        <v>72</v>
      </c>
      <c r="G26" s="123">
        <v>0</v>
      </c>
      <c r="H26" s="118" t="s">
        <v>72</v>
      </c>
      <c r="I26" s="123">
        <v>2</v>
      </c>
      <c r="J26" s="118" t="s">
        <v>73</v>
      </c>
      <c r="K26" s="123">
        <v>52.5</v>
      </c>
      <c r="L26" s="118" t="s">
        <v>72</v>
      </c>
      <c r="M26" s="123">
        <v>336</v>
      </c>
      <c r="N26" s="118" t="s">
        <v>73</v>
      </c>
      <c r="O26" s="123">
        <v>13.73</v>
      </c>
      <c r="P26" s="118" t="s">
        <v>73</v>
      </c>
      <c r="Q26" s="123">
        <v>61.9911894</v>
      </c>
      <c r="R26" s="118" t="s">
        <v>106</v>
      </c>
      <c r="S26" s="123">
        <v>73.585</v>
      </c>
      <c r="T26" s="118" t="s">
        <v>71</v>
      </c>
      <c r="U26" s="124">
        <v>13.754589371980666</v>
      </c>
    </row>
    <row r="27" spans="1:21" ht="51">
      <c r="A27" s="117">
        <v>5</v>
      </c>
      <c r="B27" s="127" t="s">
        <v>92</v>
      </c>
      <c r="C27" s="118">
        <v>0</v>
      </c>
      <c r="D27" s="118"/>
      <c r="E27" s="123">
        <v>0</v>
      </c>
      <c r="F27" s="118" t="s">
        <v>72</v>
      </c>
      <c r="G27" s="123">
        <v>0</v>
      </c>
      <c r="H27" s="118" t="s">
        <v>72</v>
      </c>
      <c r="I27" s="123">
        <v>1</v>
      </c>
      <c r="J27" s="118" t="s">
        <v>73</v>
      </c>
      <c r="K27" s="123">
        <v>17.5</v>
      </c>
      <c r="L27" s="118" t="s">
        <v>75</v>
      </c>
      <c r="M27" s="123">
        <v>115.5</v>
      </c>
      <c r="N27" s="118" t="s">
        <v>81</v>
      </c>
      <c r="O27" s="123">
        <v>4.72</v>
      </c>
      <c r="P27" s="118" t="s">
        <v>81</v>
      </c>
      <c r="Q27" s="123">
        <v>62.2026432</v>
      </c>
      <c r="R27" s="118" t="s">
        <v>106</v>
      </c>
      <c r="S27" s="123">
        <v>73.2325</v>
      </c>
      <c r="T27" s="118" t="s">
        <v>71</v>
      </c>
      <c r="U27" s="124">
        <v>13.209661835748795</v>
      </c>
    </row>
    <row r="28" spans="1:21" ht="25.5">
      <c r="A28" s="117">
        <v>2</v>
      </c>
      <c r="B28" s="127" t="s">
        <v>89</v>
      </c>
      <c r="C28" s="118">
        <v>0</v>
      </c>
      <c r="D28" s="118"/>
      <c r="E28" s="123">
        <v>0.25</v>
      </c>
      <c r="F28" s="118" t="s">
        <v>72</v>
      </c>
      <c r="G28" s="123">
        <v>0.25</v>
      </c>
      <c r="H28" s="118" t="s">
        <v>72</v>
      </c>
      <c r="I28" s="123">
        <v>20</v>
      </c>
      <c r="J28" s="118" t="s">
        <v>72</v>
      </c>
      <c r="K28" s="123">
        <v>95</v>
      </c>
      <c r="L28" s="118" t="s">
        <v>71</v>
      </c>
      <c r="M28" s="123">
        <v>788.25</v>
      </c>
      <c r="N28" s="118" t="s">
        <v>72</v>
      </c>
      <c r="O28" s="123">
        <v>32.2125</v>
      </c>
      <c r="P28" s="118" t="s">
        <v>72</v>
      </c>
      <c r="Q28" s="123">
        <v>62.061674</v>
      </c>
      <c r="R28" s="118" t="s">
        <v>106</v>
      </c>
      <c r="S28" s="123">
        <v>71.9425</v>
      </c>
      <c r="T28" s="118" t="s">
        <v>79</v>
      </c>
      <c r="U28" s="124">
        <v>11.215458937198061</v>
      </c>
    </row>
    <row r="29" spans="1:21" ht="25.5">
      <c r="A29" s="117">
        <v>9</v>
      </c>
      <c r="B29" s="127" t="s">
        <v>95</v>
      </c>
      <c r="C29" s="118">
        <v>0</v>
      </c>
      <c r="D29" s="118"/>
      <c r="E29" s="123">
        <v>0.25</v>
      </c>
      <c r="F29" s="118" t="s">
        <v>72</v>
      </c>
      <c r="G29" s="123">
        <v>0.25</v>
      </c>
      <c r="H29" s="118" t="s">
        <v>72</v>
      </c>
      <c r="I29" s="123">
        <v>3</v>
      </c>
      <c r="J29" s="118" t="s">
        <v>73</v>
      </c>
      <c r="K29" s="123">
        <v>40</v>
      </c>
      <c r="L29" s="118" t="s">
        <v>101</v>
      </c>
      <c r="M29" s="123">
        <v>279.75</v>
      </c>
      <c r="N29" s="118" t="s">
        <v>104</v>
      </c>
      <c r="O29" s="123">
        <v>11.43</v>
      </c>
      <c r="P29" s="118" t="s">
        <v>104</v>
      </c>
      <c r="Q29" s="123">
        <v>62.237885</v>
      </c>
      <c r="R29" s="118" t="s">
        <v>79</v>
      </c>
      <c r="S29" s="123">
        <v>70.76</v>
      </c>
      <c r="T29" s="118" t="s">
        <v>79</v>
      </c>
      <c r="U29" s="124">
        <v>9.387439613526578</v>
      </c>
    </row>
    <row r="30" spans="1:21" ht="25.5">
      <c r="A30" s="117">
        <v>4</v>
      </c>
      <c r="B30" s="127" t="s">
        <v>91</v>
      </c>
      <c r="C30" s="118">
        <v>0</v>
      </c>
      <c r="D30" s="118"/>
      <c r="E30" s="123">
        <v>0.5</v>
      </c>
      <c r="F30" s="118" t="s">
        <v>79</v>
      </c>
      <c r="G30" s="123">
        <v>0.5</v>
      </c>
      <c r="H30" s="118" t="s">
        <v>72</v>
      </c>
      <c r="I30" s="123">
        <v>2</v>
      </c>
      <c r="J30" s="118" t="s">
        <v>73</v>
      </c>
      <c r="K30" s="123">
        <v>27.5</v>
      </c>
      <c r="L30" s="118" t="s">
        <v>99</v>
      </c>
      <c r="M30" s="123">
        <v>202.5</v>
      </c>
      <c r="N30" s="118" t="s">
        <v>102</v>
      </c>
      <c r="O30" s="123">
        <v>8.275</v>
      </c>
      <c r="P30" s="118" t="s">
        <v>102</v>
      </c>
      <c r="Q30" s="123">
        <v>61.7444934</v>
      </c>
      <c r="R30" s="118" t="s">
        <v>101</v>
      </c>
      <c r="S30" s="123">
        <v>69.125</v>
      </c>
      <c r="T30" s="118" t="s">
        <v>79</v>
      </c>
      <c r="U30" s="124">
        <v>6.859903381642512</v>
      </c>
    </row>
    <row r="31" spans="1:21" ht="51">
      <c r="A31" s="117">
        <v>3</v>
      </c>
      <c r="B31" s="127" t="s">
        <v>90</v>
      </c>
      <c r="C31" s="118">
        <v>0</v>
      </c>
      <c r="D31" s="118"/>
      <c r="E31" s="123">
        <v>0</v>
      </c>
      <c r="F31" s="118" t="s">
        <v>72</v>
      </c>
      <c r="G31" s="123">
        <v>0</v>
      </c>
      <c r="H31" s="118" t="s">
        <v>72</v>
      </c>
      <c r="I31" s="123">
        <v>1</v>
      </c>
      <c r="J31" s="118" t="s">
        <v>73</v>
      </c>
      <c r="K31" s="123">
        <v>7.75</v>
      </c>
      <c r="L31" s="118" t="s">
        <v>78</v>
      </c>
      <c r="M31" s="123">
        <v>57</v>
      </c>
      <c r="N31" s="118" t="s">
        <v>105</v>
      </c>
      <c r="O31" s="123">
        <v>2.3275</v>
      </c>
      <c r="P31" s="118" t="s">
        <v>105</v>
      </c>
      <c r="Q31" s="123">
        <v>62.4493392</v>
      </c>
      <c r="R31" s="118" t="s">
        <v>71</v>
      </c>
      <c r="S31" s="123">
        <v>68.6525</v>
      </c>
      <c r="T31" s="118" t="s">
        <v>79</v>
      </c>
      <c r="U31" s="124">
        <v>6.129468599033822</v>
      </c>
    </row>
    <row r="32" spans="1:21" ht="25.5">
      <c r="A32" s="117">
        <v>7</v>
      </c>
      <c r="B32" s="127" t="s">
        <v>94</v>
      </c>
      <c r="C32" s="118">
        <v>0</v>
      </c>
      <c r="D32" s="118"/>
      <c r="E32" s="123">
        <v>0.5</v>
      </c>
      <c r="F32" s="118" t="s">
        <v>79</v>
      </c>
      <c r="G32" s="123">
        <v>0.5</v>
      </c>
      <c r="H32" s="118" t="s">
        <v>72</v>
      </c>
      <c r="I32" s="123">
        <v>4.25</v>
      </c>
      <c r="J32" s="118" t="s">
        <v>73</v>
      </c>
      <c r="K32" s="123">
        <v>40</v>
      </c>
      <c r="L32" s="118" t="s">
        <v>100</v>
      </c>
      <c r="M32" s="123">
        <v>301.125</v>
      </c>
      <c r="N32" s="118" t="s">
        <v>103</v>
      </c>
      <c r="O32" s="123">
        <v>12.305</v>
      </c>
      <c r="P32" s="118" t="s">
        <v>103</v>
      </c>
      <c r="Q32" s="123">
        <v>61.7444934</v>
      </c>
      <c r="R32" s="118" t="s">
        <v>101</v>
      </c>
      <c r="S32" s="123">
        <v>67.2025</v>
      </c>
      <c r="T32" s="118" t="s">
        <v>79</v>
      </c>
      <c r="U32" s="124">
        <v>3.8879227053140104</v>
      </c>
    </row>
    <row r="33" spans="1:21" ht="12.75">
      <c r="A33" s="117">
        <v>1</v>
      </c>
      <c r="B33" s="184" t="s">
        <v>115</v>
      </c>
      <c r="C33" s="118">
        <v>0</v>
      </c>
      <c r="D33" s="118"/>
      <c r="E33" s="123">
        <v>1</v>
      </c>
      <c r="F33" s="118" t="s">
        <v>71</v>
      </c>
      <c r="G33" s="123">
        <v>47.5</v>
      </c>
      <c r="H33" s="118" t="s">
        <v>71</v>
      </c>
      <c r="I33" s="123">
        <v>97.5</v>
      </c>
      <c r="J33" s="118" t="s">
        <v>71</v>
      </c>
      <c r="K33" s="123">
        <v>100</v>
      </c>
      <c r="L33" s="118" t="s">
        <v>71</v>
      </c>
      <c r="M33" s="123">
        <v>2447.25</v>
      </c>
      <c r="N33" s="118" t="s">
        <v>71</v>
      </c>
      <c r="O33" s="123">
        <v>100</v>
      </c>
      <c r="P33" s="118" t="s">
        <v>71</v>
      </c>
      <c r="Q33" s="123">
        <v>61.7092511</v>
      </c>
      <c r="R33" s="118" t="s">
        <v>73</v>
      </c>
      <c r="S33" s="123">
        <v>64.6875</v>
      </c>
      <c r="T33" s="118" t="s">
        <v>72</v>
      </c>
      <c r="U33" s="124">
        <v>0</v>
      </c>
    </row>
    <row r="34" spans="1:21" ht="13.5" thickBot="1">
      <c r="A34" s="119"/>
      <c r="B34" s="125" t="s">
        <v>69</v>
      </c>
      <c r="C34" s="120">
        <v>0</v>
      </c>
      <c r="D34" s="120"/>
      <c r="E34" s="126">
        <v>0.5593</v>
      </c>
      <c r="F34" s="120"/>
      <c r="G34" s="126">
        <v>2.3508</v>
      </c>
      <c r="H34" s="120"/>
      <c r="I34" s="126">
        <v>6.3593</v>
      </c>
      <c r="J34" s="120"/>
      <c r="K34" s="126">
        <v>25.375</v>
      </c>
      <c r="L34" s="120"/>
      <c r="M34" s="126">
        <v>179.65</v>
      </c>
      <c r="N34" s="120"/>
      <c r="O34" s="126">
        <v>7.3401</v>
      </c>
      <c r="P34" s="120"/>
      <c r="Q34" s="126">
        <v>0.515</v>
      </c>
      <c r="R34" s="120"/>
      <c r="S34" s="126">
        <v>7.5264</v>
      </c>
      <c r="T34" s="120"/>
      <c r="U34" s="121"/>
    </row>
    <row r="35" ht="14.25">
      <c r="A35" s="180" t="s">
        <v>111</v>
      </c>
    </row>
    <row r="36" ht="14.25">
      <c r="A36" s="180" t="s">
        <v>112</v>
      </c>
    </row>
    <row r="37" ht="14.25">
      <c r="A37" s="180" t="s">
        <v>113</v>
      </c>
    </row>
    <row r="38" ht="12.75">
      <c r="A38" s="122" t="s">
        <v>114</v>
      </c>
    </row>
    <row r="39" ht="14.25">
      <c r="A39" s="180" t="s">
        <v>116</v>
      </c>
    </row>
  </sheetData>
  <mergeCells count="13">
    <mergeCell ref="K5:L5"/>
    <mergeCell ref="M5:N5"/>
    <mergeCell ref="O5:P5"/>
    <mergeCell ref="Q5:R5"/>
    <mergeCell ref="S5:T5"/>
    <mergeCell ref="Q6:R6"/>
    <mergeCell ref="C4:P4"/>
    <mergeCell ref="Q4:R4"/>
    <mergeCell ref="S4:U4"/>
    <mergeCell ref="C5:D5"/>
    <mergeCell ref="E5:F5"/>
    <mergeCell ref="G5:H5"/>
    <mergeCell ref="I5:J5"/>
  </mergeCells>
  <printOptions/>
  <pageMargins left="0.47" right="0.4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Q7" sqref="Q7:Q16"/>
    </sheetView>
  </sheetViews>
  <sheetFormatPr defaultColWidth="9.140625" defaultRowHeight="12.75"/>
  <cols>
    <col min="1" max="1" width="4.57421875" style="116" customWidth="1"/>
    <col min="2" max="2" width="22.140625" style="0" customWidth="1"/>
    <col min="3" max="3" width="9.8515625" style="0" customWidth="1"/>
    <col min="4" max="4" width="2.140625" style="0" customWidth="1"/>
    <col min="5" max="5" width="6.8515625" style="0" customWidth="1"/>
    <col min="6" max="6" width="2.28125" style="0" customWidth="1"/>
    <col min="7" max="7" width="8.57421875" style="0" customWidth="1"/>
    <col min="8" max="8" width="2.140625" style="0" customWidth="1"/>
    <col min="9" max="9" width="6.421875" style="0" customWidth="1"/>
    <col min="10" max="10" width="3.421875" style="0" customWidth="1"/>
    <col min="11" max="11" width="8.00390625" style="0" customWidth="1"/>
    <col min="12" max="12" width="3.421875" style="0" customWidth="1"/>
    <col min="13" max="13" width="7.7109375" style="0" customWidth="1"/>
    <col min="14" max="14" width="5.57421875" style="0" customWidth="1"/>
    <col min="15" max="15" width="7.140625" style="0" customWidth="1"/>
    <col min="16" max="16" width="5.8515625" style="0" customWidth="1"/>
    <col min="17" max="17" width="5.421875" style="0" customWidth="1"/>
    <col min="18" max="18" width="3.28125" style="0" customWidth="1"/>
    <col min="19" max="19" width="5.8515625" style="0" customWidth="1"/>
    <col min="20" max="20" width="2.421875" style="0" customWidth="1"/>
    <col min="21" max="21" width="7.8515625" style="0" customWidth="1"/>
  </cols>
  <sheetData>
    <row r="1" spans="1:21" ht="12.75">
      <c r="A1" s="1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</row>
    <row r="2" spans="1:21" ht="12.75">
      <c r="A2" s="1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3.5" thickBot="1">
      <c r="A3" s="10" t="s">
        <v>110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</row>
    <row r="4" spans="1:21" ht="12.75">
      <c r="A4" s="132"/>
      <c r="B4" s="133"/>
      <c r="C4" s="204" t="s">
        <v>70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207" t="s">
        <v>66</v>
      </c>
      <c r="R4" s="208"/>
      <c r="S4" s="209" t="s">
        <v>60</v>
      </c>
      <c r="T4" s="209"/>
      <c r="U4" s="210"/>
    </row>
    <row r="5" spans="1:21" ht="12.75">
      <c r="A5" s="134"/>
      <c r="B5" s="135"/>
      <c r="C5" s="211" t="s">
        <v>8</v>
      </c>
      <c r="D5" s="211"/>
      <c r="E5" s="211" t="s">
        <v>9</v>
      </c>
      <c r="F5" s="211"/>
      <c r="G5" s="211" t="s">
        <v>10</v>
      </c>
      <c r="H5" s="211"/>
      <c r="I5" s="211" t="s">
        <v>11</v>
      </c>
      <c r="J5" s="211"/>
      <c r="K5" s="212" t="s">
        <v>12</v>
      </c>
      <c r="L5" s="212"/>
      <c r="M5" s="213"/>
      <c r="N5" s="213"/>
      <c r="O5" s="213" t="s">
        <v>85</v>
      </c>
      <c r="P5" s="213"/>
      <c r="Q5" s="198" t="s">
        <v>67</v>
      </c>
      <c r="R5" s="199"/>
      <c r="S5" s="200" t="s">
        <v>58</v>
      </c>
      <c r="T5" s="201"/>
      <c r="U5" s="136" t="s">
        <v>59</v>
      </c>
    </row>
    <row r="6" spans="1:21" ht="39" thickBot="1">
      <c r="A6" s="137" t="s">
        <v>57</v>
      </c>
      <c r="B6" s="138" t="s">
        <v>107</v>
      </c>
      <c r="C6" s="139" t="s">
        <v>61</v>
      </c>
      <c r="D6" s="139"/>
      <c r="E6" s="140" t="s">
        <v>62</v>
      </c>
      <c r="F6" s="140"/>
      <c r="G6" s="141" t="s">
        <v>63</v>
      </c>
      <c r="H6" s="141"/>
      <c r="I6" s="141" t="s">
        <v>64</v>
      </c>
      <c r="J6" s="141"/>
      <c r="K6" s="142" t="s">
        <v>65</v>
      </c>
      <c r="L6" s="142"/>
      <c r="M6" s="143" t="s">
        <v>22</v>
      </c>
      <c r="N6" s="143"/>
      <c r="O6" s="144" t="s">
        <v>22</v>
      </c>
      <c r="P6" s="144"/>
      <c r="Q6" s="202" t="s">
        <v>68</v>
      </c>
      <c r="R6" s="203"/>
      <c r="S6" s="141" t="s">
        <v>87</v>
      </c>
      <c r="T6" s="141"/>
      <c r="U6" s="145" t="s">
        <v>20</v>
      </c>
    </row>
    <row r="7" spans="1:21" ht="12.75">
      <c r="A7" s="146">
        <v>9</v>
      </c>
      <c r="B7" s="147" t="s">
        <v>120</v>
      </c>
      <c r="C7" s="148">
        <v>0</v>
      </c>
      <c r="D7" s="148"/>
      <c r="E7" s="149">
        <v>0.75</v>
      </c>
      <c r="F7" s="148" t="s">
        <v>71</v>
      </c>
      <c r="G7" s="149">
        <v>2</v>
      </c>
      <c r="H7" s="148" t="s">
        <v>73</v>
      </c>
      <c r="I7" s="149">
        <v>10</v>
      </c>
      <c r="J7" s="148" t="s">
        <v>75</v>
      </c>
      <c r="K7" s="149">
        <v>72.5</v>
      </c>
      <c r="L7" s="148" t="s">
        <v>72</v>
      </c>
      <c r="M7" s="149">
        <v>586</v>
      </c>
      <c r="N7" s="148" t="s">
        <v>76</v>
      </c>
      <c r="O7" s="149">
        <v>17.86</v>
      </c>
      <c r="P7" s="148" t="s">
        <v>76</v>
      </c>
      <c r="Q7" s="149">
        <v>61.0748899</v>
      </c>
      <c r="R7" s="148" t="s">
        <v>79</v>
      </c>
      <c r="S7" s="149">
        <v>83.2125</v>
      </c>
      <c r="T7" s="148" t="s">
        <v>71</v>
      </c>
      <c r="U7" s="150">
        <v>42.45666595334903</v>
      </c>
    </row>
    <row r="8" spans="1:21" ht="25.5">
      <c r="A8" s="146">
        <v>10</v>
      </c>
      <c r="B8" s="147" t="s">
        <v>121</v>
      </c>
      <c r="C8" s="148">
        <v>0</v>
      </c>
      <c r="D8" s="148"/>
      <c r="E8" s="149">
        <v>1</v>
      </c>
      <c r="F8" s="148" t="s">
        <v>71</v>
      </c>
      <c r="G8" s="149">
        <v>2.25</v>
      </c>
      <c r="H8" s="148" t="s">
        <v>73</v>
      </c>
      <c r="I8" s="149">
        <v>15</v>
      </c>
      <c r="J8" s="148" t="s">
        <v>77</v>
      </c>
      <c r="K8" s="149">
        <v>30</v>
      </c>
      <c r="L8" s="148" t="s">
        <v>75</v>
      </c>
      <c r="M8" s="149">
        <v>391.75</v>
      </c>
      <c r="N8" s="148" t="s">
        <v>84</v>
      </c>
      <c r="O8" s="149">
        <v>11.9375</v>
      </c>
      <c r="P8" s="148" t="s">
        <v>84</v>
      </c>
      <c r="Q8" s="149">
        <v>60.722467</v>
      </c>
      <c r="R8" s="148" t="s">
        <v>72</v>
      </c>
      <c r="S8" s="149">
        <v>82.83</v>
      </c>
      <c r="T8" s="148" t="s">
        <v>71</v>
      </c>
      <c r="U8" s="150">
        <v>41.801840359512084</v>
      </c>
    </row>
    <row r="9" spans="1:21" ht="25.5">
      <c r="A9" s="146">
        <v>3</v>
      </c>
      <c r="B9" s="147" t="s">
        <v>122</v>
      </c>
      <c r="C9" s="148">
        <v>0</v>
      </c>
      <c r="D9" s="148"/>
      <c r="E9" s="149">
        <v>0</v>
      </c>
      <c r="F9" s="148" t="s">
        <v>72</v>
      </c>
      <c r="G9" s="149">
        <v>0</v>
      </c>
      <c r="H9" s="148" t="s">
        <v>73</v>
      </c>
      <c r="I9" s="149">
        <v>1.75</v>
      </c>
      <c r="J9" s="148" t="s">
        <v>74</v>
      </c>
      <c r="K9" s="149">
        <v>3.25</v>
      </c>
      <c r="L9" s="148" t="s">
        <v>74</v>
      </c>
      <c r="M9" s="149">
        <v>37.875</v>
      </c>
      <c r="N9" s="148" t="s">
        <v>80</v>
      </c>
      <c r="O9" s="149">
        <v>1.1525</v>
      </c>
      <c r="P9" s="148" t="s">
        <v>80</v>
      </c>
      <c r="Q9" s="149">
        <v>61.3215859</v>
      </c>
      <c r="R9" s="148" t="s">
        <v>79</v>
      </c>
      <c r="S9" s="149">
        <v>82.7625</v>
      </c>
      <c r="T9" s="148" t="s">
        <v>71</v>
      </c>
      <c r="U9" s="150">
        <v>41.68628290177616</v>
      </c>
    </row>
    <row r="10" spans="1:21" ht="25.5">
      <c r="A10" s="146">
        <v>7</v>
      </c>
      <c r="B10" s="147" t="s">
        <v>123</v>
      </c>
      <c r="C10" s="148">
        <v>0</v>
      </c>
      <c r="D10" s="148"/>
      <c r="E10" s="149">
        <v>1</v>
      </c>
      <c r="F10" s="148" t="s">
        <v>71</v>
      </c>
      <c r="G10" s="149">
        <v>3.25</v>
      </c>
      <c r="H10" s="148" t="s">
        <v>73</v>
      </c>
      <c r="I10" s="149">
        <v>27.5</v>
      </c>
      <c r="J10" s="148" t="s">
        <v>72</v>
      </c>
      <c r="K10" s="149">
        <v>100</v>
      </c>
      <c r="L10" s="148" t="s">
        <v>71</v>
      </c>
      <c r="M10" s="149">
        <v>960</v>
      </c>
      <c r="N10" s="148" t="s">
        <v>73</v>
      </c>
      <c r="O10" s="149">
        <v>29.26</v>
      </c>
      <c r="P10" s="148" t="s">
        <v>73</v>
      </c>
      <c r="Q10" s="149">
        <v>60.7929515</v>
      </c>
      <c r="R10" s="148" t="s">
        <v>79</v>
      </c>
      <c r="S10" s="149">
        <v>82.1575</v>
      </c>
      <c r="T10" s="148" t="s">
        <v>71</v>
      </c>
      <c r="U10" s="150">
        <v>40.65054568799486</v>
      </c>
    </row>
    <row r="11" spans="1:21" ht="25.5">
      <c r="A11" s="146">
        <v>6</v>
      </c>
      <c r="B11" s="147" t="s">
        <v>124</v>
      </c>
      <c r="C11" s="148">
        <v>0</v>
      </c>
      <c r="D11" s="148"/>
      <c r="E11" s="149">
        <v>0.75</v>
      </c>
      <c r="F11" s="148" t="s">
        <v>71</v>
      </c>
      <c r="G11" s="149">
        <v>1</v>
      </c>
      <c r="H11" s="148" t="s">
        <v>73</v>
      </c>
      <c r="I11" s="149">
        <v>3.25</v>
      </c>
      <c r="J11" s="148" t="s">
        <v>76</v>
      </c>
      <c r="K11" s="149">
        <v>22.5</v>
      </c>
      <c r="L11" s="148" t="s">
        <v>78</v>
      </c>
      <c r="M11" s="149">
        <v>198.125</v>
      </c>
      <c r="N11" s="148" t="s">
        <v>82</v>
      </c>
      <c r="O11" s="149">
        <v>6.0375</v>
      </c>
      <c r="P11" s="148" t="s">
        <v>82</v>
      </c>
      <c r="Q11" s="149">
        <v>61.5682819</v>
      </c>
      <c r="R11" s="148" t="s">
        <v>86</v>
      </c>
      <c r="S11" s="149">
        <v>81.96</v>
      </c>
      <c r="T11" s="148" t="s">
        <v>71</v>
      </c>
      <c r="U11" s="150">
        <v>40.312433126471205</v>
      </c>
    </row>
    <row r="12" spans="1:21" ht="25.5">
      <c r="A12" s="146">
        <v>5</v>
      </c>
      <c r="B12" s="147" t="s">
        <v>125</v>
      </c>
      <c r="C12" s="148">
        <v>0</v>
      </c>
      <c r="D12" s="148"/>
      <c r="E12" s="149">
        <v>0.25</v>
      </c>
      <c r="F12" s="148" t="s">
        <v>72</v>
      </c>
      <c r="G12" s="149">
        <v>0.25</v>
      </c>
      <c r="H12" s="148" t="s">
        <v>73</v>
      </c>
      <c r="I12" s="149">
        <v>2.25</v>
      </c>
      <c r="J12" s="148" t="s">
        <v>76</v>
      </c>
      <c r="K12" s="149">
        <v>47.5</v>
      </c>
      <c r="L12" s="148" t="s">
        <v>73</v>
      </c>
      <c r="M12" s="149">
        <v>316.875</v>
      </c>
      <c r="N12" s="148" t="s">
        <v>81</v>
      </c>
      <c r="O12" s="149">
        <v>9.655</v>
      </c>
      <c r="P12" s="148" t="s">
        <v>81</v>
      </c>
      <c r="Q12" s="149">
        <v>61.1453744</v>
      </c>
      <c r="R12" s="148" t="s">
        <v>79</v>
      </c>
      <c r="S12" s="149">
        <v>81.4025</v>
      </c>
      <c r="T12" s="148" t="s">
        <v>71</v>
      </c>
      <c r="U12" s="150">
        <v>39.35801412368928</v>
      </c>
    </row>
    <row r="13" spans="1:21" ht="25.5">
      <c r="A13" s="146">
        <v>8</v>
      </c>
      <c r="B13" s="147" t="s">
        <v>126</v>
      </c>
      <c r="C13" s="148">
        <v>0</v>
      </c>
      <c r="D13" s="148"/>
      <c r="E13" s="149">
        <v>0.75</v>
      </c>
      <c r="F13" s="148" t="s">
        <v>71</v>
      </c>
      <c r="G13" s="149">
        <v>0.5</v>
      </c>
      <c r="H13" s="148" t="s">
        <v>73</v>
      </c>
      <c r="I13" s="149">
        <v>6.25</v>
      </c>
      <c r="J13" s="148" t="s">
        <v>76</v>
      </c>
      <c r="K13" s="149">
        <v>85</v>
      </c>
      <c r="L13" s="148" t="s">
        <v>79</v>
      </c>
      <c r="M13" s="149">
        <v>596.125</v>
      </c>
      <c r="N13" s="148" t="s">
        <v>83</v>
      </c>
      <c r="O13" s="149">
        <v>18.17</v>
      </c>
      <c r="P13" s="148" t="s">
        <v>83</v>
      </c>
      <c r="Q13" s="149">
        <v>61.2863436</v>
      </c>
      <c r="R13" s="148" t="s">
        <v>79</v>
      </c>
      <c r="S13" s="149">
        <v>80.0075</v>
      </c>
      <c r="T13" s="148" t="s">
        <v>71</v>
      </c>
      <c r="U13" s="150">
        <v>36.96982666381338</v>
      </c>
    </row>
    <row r="14" spans="1:21" ht="12.75">
      <c r="A14" s="146">
        <v>4</v>
      </c>
      <c r="B14" s="147" t="s">
        <v>127</v>
      </c>
      <c r="C14" s="148">
        <v>0</v>
      </c>
      <c r="D14" s="148"/>
      <c r="E14" s="149">
        <v>1</v>
      </c>
      <c r="F14" s="148" t="s">
        <v>71</v>
      </c>
      <c r="G14" s="149">
        <v>3</v>
      </c>
      <c r="H14" s="148" t="s">
        <v>73</v>
      </c>
      <c r="I14" s="149">
        <v>10</v>
      </c>
      <c r="J14" s="148" t="s">
        <v>75</v>
      </c>
      <c r="K14" s="149">
        <v>67.5</v>
      </c>
      <c r="L14" s="148" t="s">
        <v>72</v>
      </c>
      <c r="M14" s="149">
        <v>577</v>
      </c>
      <c r="N14" s="148" t="s">
        <v>76</v>
      </c>
      <c r="O14" s="149">
        <v>17.5875</v>
      </c>
      <c r="P14" s="148" t="s">
        <v>76</v>
      </c>
      <c r="Q14" s="149">
        <v>61.0044053</v>
      </c>
      <c r="R14" s="148" t="s">
        <v>79</v>
      </c>
      <c r="S14" s="149">
        <v>77.6675</v>
      </c>
      <c r="T14" s="148" t="s">
        <v>71</v>
      </c>
      <c r="U14" s="150">
        <v>32.9638347956345</v>
      </c>
    </row>
    <row r="15" spans="1:21" ht="12.75">
      <c r="A15" s="146">
        <v>2</v>
      </c>
      <c r="B15" s="147" t="s">
        <v>128</v>
      </c>
      <c r="C15" s="148">
        <v>0</v>
      </c>
      <c r="D15" s="148"/>
      <c r="E15" s="149">
        <v>1</v>
      </c>
      <c r="F15" s="148" t="s">
        <v>71</v>
      </c>
      <c r="G15" s="149">
        <v>37.5</v>
      </c>
      <c r="H15" s="148" t="s">
        <v>72</v>
      </c>
      <c r="I15" s="149">
        <v>92.5</v>
      </c>
      <c r="J15" s="148" t="s">
        <v>71</v>
      </c>
      <c r="K15" s="149">
        <v>100</v>
      </c>
      <c r="L15" s="148" t="s">
        <v>71</v>
      </c>
      <c r="M15" s="149">
        <v>2224.75</v>
      </c>
      <c r="N15" s="148" t="s">
        <v>72</v>
      </c>
      <c r="O15" s="149">
        <v>67.8075</v>
      </c>
      <c r="P15" s="148" t="s">
        <v>72</v>
      </c>
      <c r="Q15" s="149">
        <v>59.7004405</v>
      </c>
      <c r="R15" s="148" t="s">
        <v>73</v>
      </c>
      <c r="S15" s="149">
        <v>66.0925</v>
      </c>
      <c r="T15" s="148" t="s">
        <v>72</v>
      </c>
      <c r="U15" s="150">
        <v>13.147870746843568</v>
      </c>
    </row>
    <row r="16" spans="1:21" ht="12.75">
      <c r="A16" s="146">
        <v>1</v>
      </c>
      <c r="B16" s="160" t="s">
        <v>115</v>
      </c>
      <c r="C16" s="148">
        <v>0</v>
      </c>
      <c r="D16" s="148"/>
      <c r="E16" s="149">
        <v>1</v>
      </c>
      <c r="F16" s="148" t="s">
        <v>71</v>
      </c>
      <c r="G16" s="149">
        <v>95</v>
      </c>
      <c r="H16" s="148" t="s">
        <v>71</v>
      </c>
      <c r="I16" s="149">
        <v>100</v>
      </c>
      <c r="J16" s="148" t="s">
        <v>71</v>
      </c>
      <c r="K16" s="149">
        <v>100</v>
      </c>
      <c r="L16" s="148" t="s">
        <v>71</v>
      </c>
      <c r="M16" s="149">
        <v>3281</v>
      </c>
      <c r="N16" s="148" t="s">
        <v>71</v>
      </c>
      <c r="O16" s="149">
        <v>100</v>
      </c>
      <c r="P16" s="148" t="s">
        <v>71</v>
      </c>
      <c r="Q16" s="149">
        <v>58.8898678</v>
      </c>
      <c r="R16" s="148" t="s">
        <v>73</v>
      </c>
      <c r="S16" s="149">
        <v>58.4125</v>
      </c>
      <c r="T16" s="148" t="s">
        <v>72</v>
      </c>
      <c r="U16" s="150">
        <v>0</v>
      </c>
    </row>
    <row r="17" spans="1:21" ht="13.5" thickBot="1">
      <c r="A17" s="186"/>
      <c r="B17" s="187" t="s">
        <v>69</v>
      </c>
      <c r="C17" s="188">
        <v>0</v>
      </c>
      <c r="D17" s="188"/>
      <c r="E17" s="189">
        <v>0.46</v>
      </c>
      <c r="F17" s="188"/>
      <c r="G17" s="189">
        <v>11.29</v>
      </c>
      <c r="H17" s="188"/>
      <c r="I17" s="189">
        <v>7.93</v>
      </c>
      <c r="J17" s="188"/>
      <c r="K17" s="189">
        <v>17.61</v>
      </c>
      <c r="L17" s="188"/>
      <c r="M17" s="189">
        <v>270.27</v>
      </c>
      <c r="N17" s="188"/>
      <c r="O17" s="189">
        <v>8.2387</v>
      </c>
      <c r="P17" s="188"/>
      <c r="Q17" s="189">
        <v>0.8336</v>
      </c>
      <c r="R17" s="188"/>
      <c r="S17" s="189">
        <v>11.343</v>
      </c>
      <c r="T17" s="188"/>
      <c r="U17" s="190"/>
    </row>
    <row r="19" ht="12.75">
      <c r="B19" t="s">
        <v>119</v>
      </c>
    </row>
  </sheetData>
  <mergeCells count="13">
    <mergeCell ref="K5:L5"/>
    <mergeCell ref="M5:N5"/>
    <mergeCell ref="O5:P5"/>
    <mergeCell ref="Q5:R5"/>
    <mergeCell ref="S5:T5"/>
    <mergeCell ref="Q6:R6"/>
    <mergeCell ref="C4:P4"/>
    <mergeCell ref="Q4:R4"/>
    <mergeCell ref="S4:U4"/>
    <mergeCell ref="C5:D5"/>
    <mergeCell ref="E5:F5"/>
    <mergeCell ref="G5:H5"/>
    <mergeCell ref="I5:J5"/>
  </mergeCells>
  <printOptions/>
  <pageMargins left="0.47" right="0.3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2">
      <selection activeCell="O83" sqref="O83"/>
    </sheetView>
  </sheetViews>
  <sheetFormatPr defaultColWidth="9.140625" defaultRowHeight="12.75"/>
  <cols>
    <col min="1" max="1" width="4.57421875" style="116" customWidth="1"/>
    <col min="2" max="2" width="22.140625" style="0" customWidth="1"/>
    <col min="3" max="3" width="7.7109375" style="0" customWidth="1"/>
    <col min="4" max="4" width="9.8515625" style="0" customWidth="1"/>
    <col min="5" max="5" width="6.8515625" style="0" customWidth="1"/>
    <col min="6" max="6" width="8.57421875" style="0" customWidth="1"/>
    <col min="7" max="7" width="6.421875" style="0" customWidth="1"/>
    <col min="8" max="8" width="8.00390625" style="0" customWidth="1"/>
    <col min="9" max="9" width="7.140625" style="0" customWidth="1"/>
    <col min="10" max="10" width="5.421875" style="0" customWidth="1"/>
    <col min="11" max="11" width="3.28125" style="0" customWidth="1"/>
    <col min="12" max="12" width="5.8515625" style="0" customWidth="1"/>
    <col min="13" max="13" width="2.421875" style="0" customWidth="1"/>
    <col min="14" max="14" width="7.8515625" style="0" customWidth="1"/>
  </cols>
  <sheetData>
    <row r="1" spans="1:14" ht="12.75">
      <c r="A1" s="1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2.75">
      <c r="A2" s="1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1:14" ht="13.5" thickBot="1">
      <c r="A3" s="10" t="s">
        <v>110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>
      <c r="A4" s="132"/>
      <c r="B4" s="133"/>
      <c r="C4" s="132"/>
      <c r="D4" s="204" t="s">
        <v>70</v>
      </c>
      <c r="E4" s="205"/>
      <c r="F4" s="205"/>
      <c r="G4" s="205"/>
      <c r="H4" s="205"/>
      <c r="I4" s="205"/>
      <c r="J4" s="207" t="s">
        <v>66</v>
      </c>
      <c r="K4" s="208"/>
      <c r="L4" s="209" t="s">
        <v>60</v>
      </c>
      <c r="M4" s="209"/>
      <c r="N4" s="210"/>
    </row>
    <row r="5" spans="1:14" ht="12.75">
      <c r="A5" s="134"/>
      <c r="B5" s="135"/>
      <c r="C5" s="134"/>
      <c r="D5" s="182" t="s">
        <v>8</v>
      </c>
      <c r="E5" s="182" t="s">
        <v>9</v>
      </c>
      <c r="F5" s="182" t="s">
        <v>10</v>
      </c>
      <c r="G5" s="182" t="s">
        <v>11</v>
      </c>
      <c r="H5" s="183" t="s">
        <v>12</v>
      </c>
      <c r="I5" s="181" t="s">
        <v>85</v>
      </c>
      <c r="J5" s="198" t="s">
        <v>67</v>
      </c>
      <c r="K5" s="199"/>
      <c r="L5" s="200" t="s">
        <v>58</v>
      </c>
      <c r="M5" s="201"/>
      <c r="N5" s="136" t="s">
        <v>59</v>
      </c>
    </row>
    <row r="6" spans="1:14" ht="39" thickBot="1">
      <c r="A6" s="137" t="s">
        <v>57</v>
      </c>
      <c r="B6" s="138" t="s">
        <v>107</v>
      </c>
      <c r="C6" s="137" t="s">
        <v>57</v>
      </c>
      <c r="D6" s="139" t="s">
        <v>61</v>
      </c>
      <c r="E6" s="140" t="s">
        <v>62</v>
      </c>
      <c r="F6" s="141" t="s">
        <v>63</v>
      </c>
      <c r="G6" s="141" t="s">
        <v>64</v>
      </c>
      <c r="H6" s="142" t="s">
        <v>65</v>
      </c>
      <c r="I6" s="144" t="s">
        <v>22</v>
      </c>
      <c r="J6" s="202" t="s">
        <v>68</v>
      </c>
      <c r="K6" s="203"/>
      <c r="L6" s="141" t="s">
        <v>87</v>
      </c>
      <c r="M6" s="141"/>
      <c r="N6" s="145" t="s">
        <v>20</v>
      </c>
    </row>
    <row r="7" spans="1:14" ht="12.75">
      <c r="A7" s="146">
        <v>9</v>
      </c>
      <c r="B7" s="147" t="s">
        <v>120</v>
      </c>
      <c r="C7" s="146">
        <v>9</v>
      </c>
      <c r="D7" s="148">
        <v>0</v>
      </c>
      <c r="E7" s="149">
        <v>0.75</v>
      </c>
      <c r="F7" s="149">
        <v>2</v>
      </c>
      <c r="G7" s="149">
        <v>10</v>
      </c>
      <c r="H7" s="149">
        <v>72.5</v>
      </c>
      <c r="I7" s="149">
        <v>17.86</v>
      </c>
      <c r="J7" s="149">
        <v>61.0748899</v>
      </c>
      <c r="K7" s="148" t="s">
        <v>79</v>
      </c>
      <c r="L7" s="149">
        <v>83.2125</v>
      </c>
      <c r="M7" s="148" t="s">
        <v>71</v>
      </c>
      <c r="N7" s="150">
        <v>42.45666595334903</v>
      </c>
    </row>
    <row r="8" spans="1:14" ht="25.5">
      <c r="A8" s="146">
        <v>10</v>
      </c>
      <c r="B8" s="147" t="s">
        <v>121</v>
      </c>
      <c r="C8" s="146">
        <v>10</v>
      </c>
      <c r="D8" s="148">
        <v>0</v>
      </c>
      <c r="E8" s="149">
        <v>1</v>
      </c>
      <c r="F8" s="149">
        <v>2.25</v>
      </c>
      <c r="G8" s="149">
        <v>15</v>
      </c>
      <c r="H8" s="149">
        <v>30</v>
      </c>
      <c r="I8" s="149">
        <v>11.9375</v>
      </c>
      <c r="J8" s="149">
        <v>60.722467</v>
      </c>
      <c r="K8" s="148" t="s">
        <v>72</v>
      </c>
      <c r="L8" s="149">
        <v>82.83</v>
      </c>
      <c r="M8" s="148" t="s">
        <v>71</v>
      </c>
      <c r="N8" s="150">
        <v>41.801840359512084</v>
      </c>
    </row>
    <row r="9" spans="1:14" ht="25.5">
      <c r="A9" s="146">
        <v>3</v>
      </c>
      <c r="B9" s="147" t="s">
        <v>122</v>
      </c>
      <c r="C9" s="146">
        <v>3</v>
      </c>
      <c r="D9" s="148">
        <v>0</v>
      </c>
      <c r="E9" s="149">
        <v>0</v>
      </c>
      <c r="F9" s="149">
        <v>0</v>
      </c>
      <c r="G9" s="149">
        <v>1.75</v>
      </c>
      <c r="H9" s="149">
        <v>3.25</v>
      </c>
      <c r="I9" s="149">
        <v>1.1525</v>
      </c>
      <c r="J9" s="149">
        <v>61.3215859</v>
      </c>
      <c r="K9" s="148" t="s">
        <v>79</v>
      </c>
      <c r="L9" s="149">
        <v>82.7625</v>
      </c>
      <c r="M9" s="148" t="s">
        <v>71</v>
      </c>
      <c r="N9" s="150">
        <v>41.68628290177616</v>
      </c>
    </row>
    <row r="10" spans="1:14" ht="25.5">
      <c r="A10" s="146">
        <v>7</v>
      </c>
      <c r="B10" s="147" t="s">
        <v>123</v>
      </c>
      <c r="C10" s="146">
        <v>7</v>
      </c>
      <c r="D10" s="148">
        <v>0</v>
      </c>
      <c r="E10" s="149">
        <v>1</v>
      </c>
      <c r="F10" s="149">
        <v>3.25</v>
      </c>
      <c r="G10" s="149">
        <v>27.5</v>
      </c>
      <c r="H10" s="149">
        <v>100</v>
      </c>
      <c r="I10" s="149">
        <v>29.26</v>
      </c>
      <c r="J10" s="149">
        <v>60.7929515</v>
      </c>
      <c r="K10" s="148" t="s">
        <v>79</v>
      </c>
      <c r="L10" s="149">
        <v>82.1575</v>
      </c>
      <c r="M10" s="148" t="s">
        <v>71</v>
      </c>
      <c r="N10" s="150">
        <v>40.65054568799486</v>
      </c>
    </row>
    <row r="11" spans="1:14" ht="25.5">
      <c r="A11" s="146">
        <v>6</v>
      </c>
      <c r="B11" s="147" t="s">
        <v>124</v>
      </c>
      <c r="C11" s="146">
        <v>6</v>
      </c>
      <c r="D11" s="148">
        <v>0</v>
      </c>
      <c r="E11" s="149">
        <v>0.75</v>
      </c>
      <c r="F11" s="149">
        <v>1</v>
      </c>
      <c r="G11" s="149">
        <v>3.25</v>
      </c>
      <c r="H11" s="149">
        <v>22.5</v>
      </c>
      <c r="I11" s="149">
        <v>6.0375</v>
      </c>
      <c r="J11" s="149">
        <v>61.5682819</v>
      </c>
      <c r="K11" s="148" t="s">
        <v>86</v>
      </c>
      <c r="L11" s="149">
        <v>81.96</v>
      </c>
      <c r="M11" s="148" t="s">
        <v>71</v>
      </c>
      <c r="N11" s="150">
        <v>40.312433126471205</v>
      </c>
    </row>
    <row r="12" spans="1:14" ht="25.5">
      <c r="A12" s="146">
        <v>5</v>
      </c>
      <c r="B12" s="147" t="s">
        <v>125</v>
      </c>
      <c r="C12" s="146">
        <v>5</v>
      </c>
      <c r="D12" s="148">
        <v>0</v>
      </c>
      <c r="E12" s="149">
        <v>0.25</v>
      </c>
      <c r="F12" s="149">
        <v>0.25</v>
      </c>
      <c r="G12" s="149">
        <v>2.25</v>
      </c>
      <c r="H12" s="149">
        <v>47.5</v>
      </c>
      <c r="I12" s="149">
        <v>9.655</v>
      </c>
      <c r="J12" s="149">
        <v>61.1453744</v>
      </c>
      <c r="K12" s="148" t="s">
        <v>79</v>
      </c>
      <c r="L12" s="149">
        <v>81.4025</v>
      </c>
      <c r="M12" s="148" t="s">
        <v>71</v>
      </c>
      <c r="N12" s="150">
        <v>39.35801412368928</v>
      </c>
    </row>
    <row r="13" spans="1:14" ht="25.5">
      <c r="A13" s="146">
        <v>8</v>
      </c>
      <c r="B13" s="147" t="s">
        <v>126</v>
      </c>
      <c r="C13" s="146">
        <v>8</v>
      </c>
      <c r="D13" s="148">
        <v>0</v>
      </c>
      <c r="E13" s="149">
        <v>0.75</v>
      </c>
      <c r="F13" s="149">
        <v>0.5</v>
      </c>
      <c r="G13" s="149">
        <v>6.25</v>
      </c>
      <c r="H13" s="149">
        <v>85</v>
      </c>
      <c r="I13" s="149">
        <v>18.17</v>
      </c>
      <c r="J13" s="149">
        <v>61.2863436</v>
      </c>
      <c r="K13" s="148" t="s">
        <v>79</v>
      </c>
      <c r="L13" s="149">
        <v>80.0075</v>
      </c>
      <c r="M13" s="148" t="s">
        <v>71</v>
      </c>
      <c r="N13" s="150">
        <v>36.96982666381338</v>
      </c>
    </row>
    <row r="14" spans="1:14" ht="12.75">
      <c r="A14" s="146">
        <v>4</v>
      </c>
      <c r="B14" s="147" t="s">
        <v>127</v>
      </c>
      <c r="C14" s="146">
        <v>4</v>
      </c>
      <c r="D14" s="148">
        <v>0</v>
      </c>
      <c r="E14" s="149">
        <v>1</v>
      </c>
      <c r="F14" s="149">
        <v>3</v>
      </c>
      <c r="G14" s="149">
        <v>10</v>
      </c>
      <c r="H14" s="149">
        <v>67.5</v>
      </c>
      <c r="I14" s="149">
        <v>17.5875</v>
      </c>
      <c r="J14" s="149">
        <v>61.0044053</v>
      </c>
      <c r="K14" s="148" t="s">
        <v>79</v>
      </c>
      <c r="L14" s="149">
        <v>77.6675</v>
      </c>
      <c r="M14" s="148" t="s">
        <v>71</v>
      </c>
      <c r="N14" s="150">
        <v>32.9638347956345</v>
      </c>
    </row>
    <row r="15" spans="1:14" ht="12.75">
      <c r="A15" s="146">
        <v>2</v>
      </c>
      <c r="B15" s="147" t="s">
        <v>128</v>
      </c>
      <c r="C15" s="146">
        <v>2</v>
      </c>
      <c r="D15" s="148">
        <v>0</v>
      </c>
      <c r="E15" s="149">
        <v>1</v>
      </c>
      <c r="F15" s="149">
        <v>37.5</v>
      </c>
      <c r="G15" s="149">
        <v>92.5</v>
      </c>
      <c r="H15" s="149">
        <v>100</v>
      </c>
      <c r="I15" s="149">
        <v>67.8075</v>
      </c>
      <c r="J15" s="149">
        <v>59.7004405</v>
      </c>
      <c r="K15" s="148" t="s">
        <v>73</v>
      </c>
      <c r="L15" s="149">
        <v>66.0925</v>
      </c>
      <c r="M15" s="148" t="s">
        <v>72</v>
      </c>
      <c r="N15" s="150">
        <v>13.147870746843568</v>
      </c>
    </row>
    <row r="16" spans="1:14" ht="12.75">
      <c r="A16" s="146">
        <v>1</v>
      </c>
      <c r="B16" s="160" t="s">
        <v>115</v>
      </c>
      <c r="C16" s="146">
        <v>1</v>
      </c>
      <c r="D16" s="148">
        <v>0</v>
      </c>
      <c r="E16" s="149">
        <v>1</v>
      </c>
      <c r="F16" s="149">
        <v>95</v>
      </c>
      <c r="G16" s="149">
        <v>100</v>
      </c>
      <c r="H16" s="149">
        <v>100</v>
      </c>
      <c r="I16" s="149">
        <v>100</v>
      </c>
      <c r="J16" s="149">
        <v>58.8898678</v>
      </c>
      <c r="K16" s="148" t="s">
        <v>73</v>
      </c>
      <c r="L16" s="149">
        <v>58.4125</v>
      </c>
      <c r="M16" s="148" t="s">
        <v>72</v>
      </c>
      <c r="N16" s="150">
        <v>0</v>
      </c>
    </row>
    <row r="17" spans="1:14" ht="13.5" thickBot="1">
      <c r="A17" s="186"/>
      <c r="B17" s="187" t="s">
        <v>69</v>
      </c>
      <c r="C17" s="186"/>
      <c r="D17" s="188">
        <v>0</v>
      </c>
      <c r="E17" s="189">
        <v>0.46</v>
      </c>
      <c r="F17" s="189">
        <v>11.29</v>
      </c>
      <c r="G17" s="189">
        <v>7.93</v>
      </c>
      <c r="H17" s="189">
        <v>17.61</v>
      </c>
      <c r="I17" s="189">
        <v>8.2387</v>
      </c>
      <c r="J17" s="189">
        <v>0.8336</v>
      </c>
      <c r="K17" s="188"/>
      <c r="L17" s="189">
        <v>11.343</v>
      </c>
      <c r="M17" s="188"/>
      <c r="N17" s="190"/>
    </row>
  </sheetData>
  <mergeCells count="6">
    <mergeCell ref="J5:K5"/>
    <mergeCell ref="L5:M5"/>
    <mergeCell ref="J6:K6"/>
    <mergeCell ref="D4:I4"/>
    <mergeCell ref="J4:K4"/>
    <mergeCell ref="L4:N4"/>
  </mergeCells>
  <printOptions/>
  <pageMargins left="0.4" right="0.2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2007-01-25T16:34:09Z</cp:lastPrinted>
  <dcterms:created xsi:type="dcterms:W3CDTF">2006-11-24T18:59:54Z</dcterms:created>
  <dcterms:modified xsi:type="dcterms:W3CDTF">2007-02-16T21:39:14Z</dcterms:modified>
  <cp:category/>
  <cp:version/>
  <cp:contentType/>
  <cp:contentStatus/>
</cp:coreProperties>
</file>