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490" windowHeight="5535" activeTab="0"/>
  </bookViews>
  <sheets>
    <sheet name="0672_SWBFS_RPT" sheetId="1" r:id="rId1"/>
    <sheet name="0672 Summary" sheetId="2" r:id="rId2"/>
    <sheet name="Sheet2" sheetId="3" r:id="rId3"/>
    <sheet name="Slide1" sheetId="4" r:id="rId4"/>
  </sheets>
  <definedNames>
    <definedName name="_xlnm.Print_Titles" localSheetId="0">'0672_SWBFS_RPT'!$24:$27</definedName>
    <definedName name="_xlnm.Print_Titles" localSheetId="3">'Slide1'!$5:$7</definedName>
  </definedNames>
  <calcPr fullCalcOnLoad="1"/>
</workbook>
</file>

<file path=xl/sharedStrings.xml><?xml version="1.0" encoding="utf-8"?>
<sst xmlns="http://schemas.openxmlformats.org/spreadsheetml/2006/main" count="899" uniqueCount="189">
  <si>
    <t>Fielder</t>
  </si>
  <si>
    <t>Morex</t>
  </si>
  <si>
    <t>STAND</t>
  </si>
  <si>
    <t>CULTIVAR</t>
  </si>
  <si>
    <t>REP</t>
  </si>
  <si>
    <t>%</t>
  </si>
  <si>
    <t>PLOT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</si>
  <si>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</si>
  <si>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</si>
  <si>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</si>
  <si>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</si>
  <si>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</si>
  <si>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</si>
  <si>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</si>
  <si>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</si>
  <si>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</si>
  <si>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</si>
  <si>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</si>
  <si>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</si>
  <si>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</si>
  <si>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</si>
  <si>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</si>
  <si>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</si>
  <si>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</si>
  <si>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</si>
  <si>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</si>
  <si>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</si>
  <si>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</si>
  <si>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</si>
  <si>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</si>
  <si>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</si>
  <si>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</si>
  <si>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</si>
  <si>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</si>
  <si>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</si>
  <si>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</si>
  <si>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</si>
  <si>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</si>
  <si>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</si>
  <si>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</si>
  <si>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</si>
  <si>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</si>
  <si>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</si>
  <si>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</si>
  <si>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</si>
  <si>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</si>
  <si>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</si>
  <si>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</si>
  <si>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</si>
  <si>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</si>
  <si>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</si>
  <si>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</si>
  <si>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</si>
  <si>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</si>
  <si>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</si>
  <si>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</si>
  <si>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</si>
  <si>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</si>
  <si>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</si>
  <si>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</si>
  <si>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</si>
  <si>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</si>
  <si>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</si>
  <si>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</si>
  <si>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</si>
  <si>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</si>
  <si>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</si>
  <si>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</si>
  <si>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</si>
  <si>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</si>
  <si>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</si>
  <si>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</si>
  <si>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</si>
  <si>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</si>
  <si>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</si>
  <si>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</si>
  <si>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</si>
  <si>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</si>
  <si>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77</t>
  </si>
  <si>
    <t>73</t>
  </si>
  <si>
    <t>74</t>
  </si>
  <si>
    <t>75</t>
  </si>
  <si>
    <t>76</t>
  </si>
  <si>
    <t>78</t>
  </si>
  <si>
    <t>79</t>
  </si>
  <si>
    <t>80</t>
  </si>
  <si>
    <t>71</t>
  </si>
  <si>
    <t>95</t>
  </si>
  <si>
    <t>90</t>
  </si>
  <si>
    <t>6/26/06</t>
  </si>
  <si>
    <t>0</t>
  </si>
  <si>
    <t>6/29/06</t>
  </si>
  <si>
    <t>7/11/06</t>
  </si>
  <si>
    <t>E-Milk</t>
  </si>
  <si>
    <t>FTRT</t>
  </si>
  <si>
    <t>100</t>
  </si>
  <si>
    <t>AREA</t>
  </si>
  <si>
    <t>(SQ. FT)</t>
  </si>
  <si>
    <t>E. BOOT</t>
  </si>
  <si>
    <t>2006</t>
  </si>
  <si>
    <t>7/17/06</t>
  </si>
  <si>
    <t>FLOWERING</t>
  </si>
  <si>
    <t>HEADING</t>
  </si>
  <si>
    <t>S. DOUGH</t>
  </si>
  <si>
    <t>7/24/06</t>
  </si>
  <si>
    <t>AUDPC</t>
  </si>
  <si>
    <t>RELATIVE</t>
  </si>
  <si>
    <t>TEST</t>
  </si>
  <si>
    <t>WEIGHT</t>
  </si>
  <si>
    <t>(LB/BU)</t>
  </si>
  <si>
    <t>YIELD</t>
  </si>
  <si>
    <t>GR/PLOT</t>
  </si>
  <si>
    <t>LB/A</t>
  </si>
  <si>
    <t>BU/A</t>
  </si>
  <si>
    <t xml:space="preserve">THE FOLLOWING FUNGICIDE TREATMENTS (FTRT) WERE USED: </t>
  </si>
  <si>
    <t xml:space="preserve">       1 = UNTREATED CHECK. </t>
  </si>
  <si>
    <t xml:space="preserve">TABLE XMC0672. STRIPE RUST SEVERITY AND CALCULATED AREA UNDER DISEASE PROGRESS CURVE (AUDPC), TEST WEIGHT, AND </t>
  </si>
  <si>
    <t xml:space="preserve">YIELD OF SPRING WHEAT CULTIVAR 'FIELDER' AND BARLEY 'MOREX' RECORDED ON THE INDICATED DATES AND AT THE INDICATED GROWTH </t>
  </si>
  <si>
    <t>HARVESTED ON 8/23/06</t>
  </si>
  <si>
    <t>6/5/06</t>
  </si>
  <si>
    <t>SEVERITY (%)</t>
  </si>
  <si>
    <t>STRIPE RUST</t>
  </si>
  <si>
    <t xml:space="preserve">       2 = QUILT @ 7.0 OZ/AC + 1% COC (V/V) AT EARLY HERBICIDE TIMING (JUNE 5, 2006).</t>
  </si>
  <si>
    <t xml:space="preserve">       3 = QUILT @ 7.0 OZ/AC + 1% (V/V) COC AT EARLY HERBICIDE TIMING (JUNE 5, 2006); FOLLOWED BY QUILT @ 13.5 OZ/AC + 1% (V/V) </t>
  </si>
  <si>
    <t xml:space="preserve">PROGRESS CURVE (AUDPC), RELATIVE AUDPC, TEST WEIGHT, YIELD AND YIELD INCREASE COMPARED TO UNTREATED CHECK BY VARIOUS </t>
  </si>
  <si>
    <t>Stripe rust (%)</t>
  </si>
  <si>
    <t>Test</t>
  </si>
  <si>
    <t>Yield</t>
  </si>
  <si>
    <t>Relative</t>
  </si>
  <si>
    <t>weigh</t>
  </si>
  <si>
    <t>Mean</t>
  </si>
  <si>
    <t>Increase</t>
  </si>
  <si>
    <t>No.</t>
  </si>
  <si>
    <t>Cultivar, treatment, rate/A, and timing of applicatuion</t>
  </si>
  <si>
    <t>E. boot</t>
  </si>
  <si>
    <t>Flowering</t>
  </si>
  <si>
    <t>S. dough</t>
  </si>
  <si>
    <t>(lb/bu)</t>
  </si>
  <si>
    <t>(bu/A)</t>
  </si>
  <si>
    <t>(%)</t>
  </si>
  <si>
    <t>A</t>
  </si>
  <si>
    <t>C</t>
  </si>
  <si>
    <t>B</t>
  </si>
  <si>
    <t>AB</t>
  </si>
  <si>
    <t>D</t>
  </si>
  <si>
    <t xml:space="preserve">A </t>
  </si>
  <si>
    <t xml:space="preserve">D </t>
  </si>
  <si>
    <r>
      <t>LSD (P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0.05)</t>
    </r>
  </si>
  <si>
    <t xml:space="preserve">Non-treated control </t>
  </si>
  <si>
    <t>ABC</t>
  </si>
  <si>
    <t>BC</t>
  </si>
  <si>
    <r>
      <t>z</t>
    </r>
    <r>
      <rPr>
        <sz val="10"/>
        <rFont val="Arial"/>
        <family val="0"/>
      </rPr>
      <t xml:space="preserve">  Crop Oil Concentrate (COC) was applied in all treatments at 1% v/v.</t>
    </r>
  </si>
  <si>
    <r>
      <t>y</t>
    </r>
    <r>
      <rPr>
        <sz val="10"/>
        <rFont val="Arial"/>
        <family val="0"/>
      </rPr>
      <t xml:space="preserve"> stripe rust severity was recorded as percentage of leaf area with disease.</t>
    </r>
  </si>
  <si>
    <r>
      <t>x</t>
    </r>
    <r>
      <rPr>
        <sz val="10"/>
        <rFont val="Arial"/>
        <family val="0"/>
      </rPr>
      <t xml:space="preserve"> AUDPC stands for area under disease progress curve, = </t>
    </r>
    <r>
      <rPr>
        <sz val="10"/>
        <rFont val="Times New Roman"/>
        <family val="1"/>
      </rPr>
      <t>∑</t>
    </r>
    <r>
      <rPr>
        <sz val="10"/>
        <rFont val="Arial"/>
        <family val="0"/>
      </rPr>
      <t xml:space="preserve">[rust severity (i) + rust severity (i+1)]/2*days.  Relative AUDPC was calculated for each </t>
    </r>
  </si>
  <si>
    <t xml:space="preserve">   treatment as the percent of the AUDPC (as 100%) of the non-treated control.</t>
  </si>
  <si>
    <r>
      <t>w</t>
    </r>
    <r>
      <rPr>
        <sz val="10"/>
        <rFont val="Arial"/>
        <family val="0"/>
      </rPr>
      <t xml:space="preserve"> Yield (bu/A) calculated based on 3-5% moisture and test weight (lb/bu) measured for each plot.</t>
    </r>
  </si>
  <si>
    <t>Heading</t>
  </si>
  <si>
    <t>E. Milk</t>
  </si>
  <si>
    <t>DC</t>
  </si>
  <si>
    <t xml:space="preserve">AB </t>
  </si>
  <si>
    <t xml:space="preserve">4 REPLICATIONS.  THE TREATMENTS WERE APPLIED WITH 10 GALLON WATER/ACRE WITH 19-INCH NOZZEL SPACING AT A 25 PSI PRESSURE. </t>
  </si>
  <si>
    <t xml:space="preserve">              COC 14-21 DAYS LATER (JUNE 26, 2006).</t>
  </si>
  <si>
    <t xml:space="preserve">       4 = QUILT @ 14 OZ/AC AT FULL FLAG LEAF EMERGENCE (NO LATER THAN FEEKS 10.5 IN WASH) (JUNE 26, 2006).</t>
  </si>
  <si>
    <t xml:space="preserve">STAGE.  PLOT SIZES WERE 4.67 FT WIDE AND 15.33-17.33 FT LONG. THE EXPERIMENT WAS A COMPLETELY RANDOM SPLIT-PLOT DESIGN WITH </t>
  </si>
  <si>
    <t xml:space="preserve">       7 = TOPGUARD 1.04 SC @ 14 FL OZ AT FLAG LEAF STAGE (JUNE 26, 2006).</t>
  </si>
  <si>
    <t xml:space="preserve">       8 = STRATEGO 10 OZ/AC (EC 250 GA/L 183 GA/HA) AT FLAG LEAF STAGE (JUNE 26, 2006).</t>
  </si>
  <si>
    <t xml:space="preserve">       9 = TILT @ 4.0 FL OZ + 1% (V/V) COC AT FLAG LEAF STAGE (JUNE 26, 2006).</t>
  </si>
  <si>
    <t xml:space="preserve">     10 = QUADRIS @ 6.0 FL OZ + COC @ 1% (V/V) AT FLAG LEAF STAGE (JUNE 26, 2006)</t>
  </si>
  <si>
    <t>Quilt 14.0 fl oz (flag leaf-26, June)</t>
  </si>
  <si>
    <t>Topguard 1.04 sc 14.0 fl oz (flag leaf-26 June)</t>
  </si>
  <si>
    <t>Stratego 10.0 fl oz (flag leaf-26 June)</t>
  </si>
  <si>
    <t>Tilt 4.0 fl oz (flag leaf-26 June)</t>
  </si>
  <si>
    <t>Quadris 6.0 fl oz (flag leaf-26 June)</t>
  </si>
  <si>
    <t>Quilt 7.0 fl oz (late tillering-5 June)</t>
  </si>
  <si>
    <t xml:space="preserve">Quilt 7.0 fl oz (late tillering-5 June) + Quilt 13.5 fl oz (flag leaf-26 June) </t>
  </si>
  <si>
    <t xml:space="preserve">Headline 4.0 fl oz (late tillering-5 June) + Headline 4 fl oz (flag leaf-26 June)  </t>
  </si>
  <si>
    <t>Tilt 2.0 fl oz (late tillering-5 June) + Tilt 2.0 fl oz (flag leaf-26 June)</t>
  </si>
  <si>
    <t xml:space="preserve">       5 = HEADLINE @ 4 FL OZ + COC @ 1% (V/V) AT LATE TILLERING STAGE (JUNE 5, 2006); AND HEADLINE @ 4 FL OZ + COC @ 1% (V/V) </t>
  </si>
  <si>
    <t xml:space="preserve">             AT FLAG LEAF STAGE (JUNE 26, 2006).</t>
  </si>
  <si>
    <t xml:space="preserve">       6 = TILT @ 2.0 FL OZ + COC @ 1% (V/V) (LATE TILLERING) (JUNE 5, 2006); TILT @ 2.0 FL OZ + COC @ 1% (V/V) AT FLAG LEAF STAGE </t>
  </si>
  <si>
    <t xml:space="preserve">              (JUNE 26, 2006). </t>
  </si>
  <si>
    <t xml:space="preserve">STAGES. THE FIELD PLOTS WERE PLANTED ON MAY 3, 2006.  THE SPRAY OF TRTEATMENT 2 AND THE FIRST COMPONENTS OF TREATMENTS  </t>
  </si>
  <si>
    <t xml:space="preserve"> 3, 5, AND 6 WERE DONE ON JUNE 5, 2006 (TEMPERATURE 69.7 OF, WIND 1.7 MPH AND DIRECTION 80 OE) WHEN PLANTS WERE AT LATE TILLERING</t>
  </si>
  <si>
    <t xml:space="preserve">STAGE AND HAD 0% STRIPE RUST. THE SPRAY OF TREATMENTS 4, 5, 6, 7, 8, 9, AND 10 AND THE SECON COMPONENTS OF TREATMENTS 3, 5, </t>
  </si>
  <si>
    <t xml:space="preserve">AND 6 WERE DONE ON JUNE 26, 2006 (TEMPERATURE 81.8 OF; WIND 1.2 MPH AND DIRECTION 50 ONE) WHEN PLANTS WERE AT EARLY BOOT  </t>
  </si>
  <si>
    <t>The plot was sprayed for weed control on June 5, 2006 using Buctril at 1 pt/ac; harmony extra at 1/3 oz/ac; m-90 at 1% v/v.</t>
  </si>
  <si>
    <t>PULLMAN, WA IN 2006</t>
  </si>
  <si>
    <t xml:space="preserve">FUNGICIDE TREATMENTS ON SPRING WHEAT CULTIVAR FIELDER AND SPRING BARLEY CULTIVAR MOREX AT WHILTLOW FARM NEAR </t>
  </si>
  <si>
    <t xml:space="preserve">TABLE XMC0672-SWBFS_SUM.  MEAN STRIPE RUST SEVERITIES (%) ON RECORDED DATES AND PLANT GROWTH STAGES, AREA UNDER DISEASE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</si>
</sst>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0.0"/>
    <numFmt numFmtId="167" formatCode="00"/>
    <numFmt numFmtId="168" formatCode="0.0"/>
    <numFmt numFmtId="169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1" xfId="0" applyNumberFormat="1" applyFont="1" applyBorder="1" applyAlignment="1" quotePrefix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" fontId="1" fillId="0" borderId="5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67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" xfId="0" applyNumberFormat="1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" fontId="0" fillId="0" borderId="5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vertical="center"/>
    </xf>
    <xf numFmtId="166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/>
    </xf>
    <xf numFmtId="0" fontId="3" fillId="0" borderId="32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14" fontId="0" fillId="0" borderId="38" xfId="0" applyNumberFormat="1" applyFont="1" applyBorder="1" applyAlignment="1" quotePrefix="1">
      <alignment horizontal="center" vertical="center"/>
    </xf>
    <xf numFmtId="14" fontId="0" fillId="0" borderId="44" xfId="0" applyNumberFormat="1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Slide1!$D$9:$H$9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Slide1!$D$10:$H$10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Slide1!$D$11:$H$11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Slide1!$D$12:$H$12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Slide1!$D$13:$H$13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Slide1!$D$14:$H$14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Slide1!$D$15:$H$15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Slide1!$D$18:$H$18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Slide1!$M$18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4942704"/>
        <c:axId val="266609"/>
      </c:bar3D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Slide1!$K$18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399482"/>
        <c:axId val="21595339"/>
      </c:bar3D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57150</xdr:rowOff>
    </xdr:from>
    <xdr:to>
      <xdr:col>9</xdr:col>
      <xdr:colOff>9525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23825" y="6172200"/>
        <a:ext cx="5276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21</xdr:row>
      <xdr:rowOff>57150</xdr:rowOff>
    </xdr:from>
    <xdr:to>
      <xdr:col>18</xdr:col>
      <xdr:colOff>561975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5505450" y="6172200"/>
        <a:ext cx="5276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42</xdr:row>
      <xdr:rowOff>114300</xdr:rowOff>
    </xdr:from>
    <xdr:to>
      <xdr:col>8</xdr:col>
      <xdr:colOff>466725</xdr:colOff>
      <xdr:row>62</xdr:row>
      <xdr:rowOff>28575</xdr:rowOff>
    </xdr:to>
    <xdr:graphicFrame>
      <xdr:nvGraphicFramePr>
        <xdr:cNvPr id="3" name="Chart 3"/>
        <xdr:cNvGraphicFramePr/>
      </xdr:nvGraphicFramePr>
      <xdr:xfrm>
        <a:off x="66675" y="9629775"/>
        <a:ext cx="52768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9.8515625" style="0" customWidth="1"/>
    <col min="2" max="2" width="5.57421875" style="0" customWidth="1"/>
    <col min="3" max="3" width="4.57421875" style="5" customWidth="1"/>
    <col min="4" max="4" width="4.7109375" style="0" customWidth="1"/>
    <col min="5" max="5" width="6.421875" style="1" customWidth="1"/>
    <col min="6" max="6" width="8.00390625" style="4" customWidth="1"/>
    <col min="7" max="7" width="9.00390625" style="5" customWidth="1"/>
    <col min="8" max="8" width="11.28125" style="5" customWidth="1"/>
    <col min="9" max="9" width="6.57421875" style="4" customWidth="1"/>
    <col min="10" max="10" width="9.57421875" style="5" customWidth="1"/>
    <col min="11" max="11" width="8.00390625" style="5" customWidth="1"/>
    <col min="12" max="12" width="9.00390625" style="5" customWidth="1"/>
    <col min="13" max="13" width="7.421875" style="5" customWidth="1"/>
    <col min="14" max="14" width="7.7109375" style="5" customWidth="1"/>
    <col min="15" max="15" width="8.8515625" style="5" customWidth="1"/>
    <col min="16" max="16" width="7.8515625" style="1" customWidth="1"/>
    <col min="17" max="17" width="6.421875" style="0" customWidth="1"/>
  </cols>
  <sheetData>
    <row r="1" spans="1:17" ht="12.75">
      <c r="A1" s="12" t="s">
        <v>116</v>
      </c>
      <c r="B1" s="13"/>
      <c r="C1" s="14"/>
      <c r="D1" s="17"/>
      <c r="E1" s="15"/>
      <c r="F1" s="16"/>
      <c r="G1" s="16"/>
      <c r="H1" s="16"/>
      <c r="I1" s="18"/>
      <c r="J1" s="19"/>
      <c r="K1" s="19"/>
      <c r="L1" s="20"/>
      <c r="M1" s="15"/>
      <c r="N1" s="15"/>
      <c r="O1" s="20"/>
      <c r="P1" s="20"/>
      <c r="Q1" s="21"/>
    </row>
    <row r="2" spans="1:17" ht="12.75">
      <c r="A2" s="22" t="s">
        <v>117</v>
      </c>
      <c r="B2" s="23"/>
      <c r="C2" s="24"/>
      <c r="D2" s="27"/>
      <c r="E2" s="25"/>
      <c r="F2" s="26"/>
      <c r="G2" s="26"/>
      <c r="H2" s="26"/>
      <c r="I2" s="28"/>
      <c r="J2" s="29"/>
      <c r="K2" s="29"/>
      <c r="L2" s="30"/>
      <c r="M2" s="25"/>
      <c r="N2" s="25"/>
      <c r="O2" s="30"/>
      <c r="P2" s="30"/>
      <c r="Q2" s="31"/>
    </row>
    <row r="3" spans="1:17" ht="12.75">
      <c r="A3" s="22" t="s">
        <v>181</v>
      </c>
      <c r="B3" s="23"/>
      <c r="C3" s="24"/>
      <c r="D3" s="27"/>
      <c r="E3" s="25"/>
      <c r="F3" s="26"/>
      <c r="G3" s="26"/>
      <c r="H3" s="26"/>
      <c r="I3" s="28"/>
      <c r="J3" s="29"/>
      <c r="K3" s="29"/>
      <c r="L3" s="30"/>
      <c r="M3" s="25"/>
      <c r="N3" s="25"/>
      <c r="O3" s="30"/>
      <c r="P3" s="30"/>
      <c r="Q3" s="31"/>
    </row>
    <row r="4" spans="1:17" ht="12.75">
      <c r="A4" s="22" t="s">
        <v>182</v>
      </c>
      <c r="B4" s="23"/>
      <c r="C4" s="24"/>
      <c r="D4" s="27"/>
      <c r="E4" s="25"/>
      <c r="F4" s="26"/>
      <c r="G4" s="26"/>
      <c r="H4" s="26"/>
      <c r="I4" s="28"/>
      <c r="J4" s="29"/>
      <c r="K4" s="29"/>
      <c r="L4" s="30"/>
      <c r="M4" s="25"/>
      <c r="N4" s="25"/>
      <c r="O4" s="30"/>
      <c r="P4" s="30"/>
      <c r="Q4" s="31"/>
    </row>
    <row r="5" spans="1:17" ht="12.75">
      <c r="A5" s="22" t="s">
        <v>183</v>
      </c>
      <c r="B5" s="23"/>
      <c r="C5" s="24"/>
      <c r="D5" s="27"/>
      <c r="E5" s="25"/>
      <c r="F5" s="26"/>
      <c r="G5" s="26"/>
      <c r="H5" s="26"/>
      <c r="I5" s="28"/>
      <c r="J5" s="29"/>
      <c r="K5" s="29"/>
      <c r="L5" s="30"/>
      <c r="M5" s="25"/>
      <c r="N5" s="25"/>
      <c r="O5" s="30"/>
      <c r="P5" s="30"/>
      <c r="Q5" s="31"/>
    </row>
    <row r="6" spans="1:17" ht="12.75">
      <c r="A6" s="22" t="s">
        <v>184</v>
      </c>
      <c r="B6" s="23"/>
      <c r="C6" s="24"/>
      <c r="D6" s="27"/>
      <c r="E6" s="25"/>
      <c r="F6" s="26"/>
      <c r="G6" s="26"/>
      <c r="H6" s="26"/>
      <c r="I6" s="28"/>
      <c r="J6" s="29"/>
      <c r="K6" s="29"/>
      <c r="L6" s="30"/>
      <c r="M6" s="25"/>
      <c r="N6" s="25"/>
      <c r="O6" s="30"/>
      <c r="P6" s="30"/>
      <c r="Q6" s="31"/>
    </row>
    <row r="7" spans="1:17" ht="12.75">
      <c r="A7" s="22" t="s">
        <v>163</v>
      </c>
      <c r="B7" s="23"/>
      <c r="C7" s="24"/>
      <c r="D7" s="27"/>
      <c r="E7" s="25"/>
      <c r="F7" s="26"/>
      <c r="G7" s="26"/>
      <c r="H7" s="26"/>
      <c r="I7" s="28"/>
      <c r="J7" s="29"/>
      <c r="K7" s="29"/>
      <c r="L7" s="30"/>
      <c r="M7" s="25"/>
      <c r="N7" s="25"/>
      <c r="O7" s="30"/>
      <c r="P7" s="30"/>
      <c r="Q7" s="31"/>
    </row>
    <row r="8" spans="1:17" ht="12.75">
      <c r="A8" s="32" t="s">
        <v>160</v>
      </c>
      <c r="B8" s="23"/>
      <c r="C8" s="24"/>
      <c r="D8" s="27"/>
      <c r="E8" s="25"/>
      <c r="F8" s="26"/>
      <c r="G8" s="26"/>
      <c r="H8" s="26"/>
      <c r="I8" s="28"/>
      <c r="J8" s="29"/>
      <c r="K8" s="29"/>
      <c r="L8" s="30"/>
      <c r="M8" s="25"/>
      <c r="N8" s="25"/>
      <c r="O8" s="30"/>
      <c r="P8" s="30"/>
      <c r="Q8" s="31"/>
    </row>
    <row r="9" spans="1:17" ht="12.75">
      <c r="A9" s="22" t="s">
        <v>185</v>
      </c>
      <c r="B9" s="23"/>
      <c r="C9" s="24"/>
      <c r="D9" s="27"/>
      <c r="E9" s="25"/>
      <c r="F9" s="26"/>
      <c r="G9" s="26"/>
      <c r="H9" s="26"/>
      <c r="I9" s="28"/>
      <c r="J9" s="29"/>
      <c r="K9" s="29"/>
      <c r="L9" s="30"/>
      <c r="M9" s="25"/>
      <c r="N9" s="25"/>
      <c r="O9" s="30"/>
      <c r="P9" s="30"/>
      <c r="Q9" s="31"/>
    </row>
    <row r="10" spans="1:17" ht="12.75">
      <c r="A10" s="22" t="s">
        <v>114</v>
      </c>
      <c r="B10" s="23"/>
      <c r="C10" s="24"/>
      <c r="D10" s="27"/>
      <c r="E10" s="25"/>
      <c r="F10" s="26"/>
      <c r="G10" s="26"/>
      <c r="H10" s="26"/>
      <c r="I10" s="28"/>
      <c r="J10" s="29"/>
      <c r="K10" s="29"/>
      <c r="L10" s="30"/>
      <c r="M10" s="25"/>
      <c r="N10" s="25"/>
      <c r="O10" s="30"/>
      <c r="P10" s="30"/>
      <c r="Q10" s="31"/>
    </row>
    <row r="11" spans="1:17" ht="12.75">
      <c r="A11" s="22" t="s">
        <v>115</v>
      </c>
      <c r="B11" s="23"/>
      <c r="C11" s="24"/>
      <c r="D11" s="27"/>
      <c r="E11" s="25"/>
      <c r="F11" s="26"/>
      <c r="G11" s="26"/>
      <c r="H11" s="26"/>
      <c r="I11" s="28"/>
      <c r="J11" s="29"/>
      <c r="K11" s="29"/>
      <c r="L11" s="30"/>
      <c r="M11" s="25"/>
      <c r="N11" s="25"/>
      <c r="O11" s="30"/>
      <c r="P11" s="30"/>
      <c r="Q11" s="31"/>
    </row>
    <row r="12" spans="1:17" ht="12.75">
      <c r="A12" s="33" t="s">
        <v>122</v>
      </c>
      <c r="B12" s="23"/>
      <c r="C12" s="24"/>
      <c r="D12" s="27"/>
      <c r="E12" s="25"/>
      <c r="F12" s="26"/>
      <c r="G12" s="26"/>
      <c r="H12" s="26"/>
      <c r="I12" s="28"/>
      <c r="J12" s="29"/>
      <c r="K12" s="29"/>
      <c r="L12" s="30"/>
      <c r="M12" s="25"/>
      <c r="N12" s="25"/>
      <c r="O12" s="30"/>
      <c r="P12" s="30"/>
      <c r="Q12" s="31"/>
    </row>
    <row r="13" spans="1:17" ht="12.75">
      <c r="A13" s="33" t="s">
        <v>123</v>
      </c>
      <c r="B13" s="23"/>
      <c r="C13" s="24"/>
      <c r="D13" s="27"/>
      <c r="E13" s="25"/>
      <c r="F13" s="26"/>
      <c r="G13" s="26"/>
      <c r="H13" s="26"/>
      <c r="I13" s="28"/>
      <c r="J13" s="29"/>
      <c r="K13" s="29"/>
      <c r="L13" s="30"/>
      <c r="M13" s="25"/>
      <c r="N13" s="25"/>
      <c r="O13" s="30"/>
      <c r="P13" s="30"/>
      <c r="Q13" s="31"/>
    </row>
    <row r="14" spans="1:17" ht="12.75">
      <c r="A14" s="33" t="s">
        <v>161</v>
      </c>
      <c r="B14" s="23"/>
      <c r="C14" s="24"/>
      <c r="D14" s="27"/>
      <c r="E14" s="25"/>
      <c r="F14" s="26"/>
      <c r="G14" s="26"/>
      <c r="H14" s="26"/>
      <c r="I14" s="28"/>
      <c r="J14" s="29"/>
      <c r="K14" s="29"/>
      <c r="L14" s="30"/>
      <c r="M14" s="25"/>
      <c r="N14" s="25"/>
      <c r="O14" s="30"/>
      <c r="P14" s="30"/>
      <c r="Q14" s="31"/>
    </row>
    <row r="15" spans="1:17" ht="12.75">
      <c r="A15" s="33" t="s">
        <v>162</v>
      </c>
      <c r="B15" s="23"/>
      <c r="C15" s="24"/>
      <c r="D15" s="27"/>
      <c r="E15" s="25"/>
      <c r="F15" s="26"/>
      <c r="G15" s="26"/>
      <c r="H15" s="26"/>
      <c r="I15" s="28"/>
      <c r="J15" s="29"/>
      <c r="K15" s="29"/>
      <c r="L15" s="30"/>
      <c r="M15" s="25"/>
      <c r="N15" s="25"/>
      <c r="O15" s="30"/>
      <c r="P15" s="30"/>
      <c r="Q15" s="31"/>
    </row>
    <row r="16" spans="1:17" ht="12.75">
      <c r="A16" s="33" t="s">
        <v>177</v>
      </c>
      <c r="B16" s="23"/>
      <c r="C16" s="24"/>
      <c r="D16" s="27"/>
      <c r="E16" s="25"/>
      <c r="F16" s="26"/>
      <c r="G16" s="26"/>
      <c r="H16" s="26"/>
      <c r="I16" s="28"/>
      <c r="J16" s="29"/>
      <c r="K16" s="29"/>
      <c r="L16" s="30"/>
      <c r="M16" s="25"/>
      <c r="N16" s="25"/>
      <c r="O16" s="30"/>
      <c r="P16" s="30"/>
      <c r="Q16" s="31"/>
    </row>
    <row r="17" spans="1:17" ht="12.75">
      <c r="A17" s="33" t="s">
        <v>178</v>
      </c>
      <c r="B17" s="23"/>
      <c r="C17" s="24"/>
      <c r="D17" s="27"/>
      <c r="E17" s="25"/>
      <c r="F17" s="26"/>
      <c r="G17" s="26"/>
      <c r="H17" s="26"/>
      <c r="I17" s="28"/>
      <c r="J17" s="29"/>
      <c r="K17" s="29"/>
      <c r="L17" s="30"/>
      <c r="M17" s="25"/>
      <c r="N17" s="25"/>
      <c r="O17" s="30"/>
      <c r="P17" s="30"/>
      <c r="Q17" s="31"/>
    </row>
    <row r="18" spans="1:17" ht="12.75">
      <c r="A18" s="33" t="s">
        <v>179</v>
      </c>
      <c r="B18" s="23"/>
      <c r="C18" s="24"/>
      <c r="D18" s="27"/>
      <c r="E18" s="25"/>
      <c r="F18" s="26"/>
      <c r="G18" s="26"/>
      <c r="H18" s="26"/>
      <c r="I18" s="28"/>
      <c r="J18" s="29"/>
      <c r="K18" s="29"/>
      <c r="L18" s="30"/>
      <c r="M18" s="25"/>
      <c r="N18" s="25"/>
      <c r="O18" s="30"/>
      <c r="P18" s="30"/>
      <c r="Q18" s="31"/>
    </row>
    <row r="19" spans="1:17" ht="12.75">
      <c r="A19" s="33" t="s">
        <v>180</v>
      </c>
      <c r="B19" s="23"/>
      <c r="C19" s="24"/>
      <c r="D19" s="27"/>
      <c r="E19" s="25"/>
      <c r="F19" s="26"/>
      <c r="G19" s="26"/>
      <c r="H19" s="26"/>
      <c r="I19" s="28"/>
      <c r="J19" s="29"/>
      <c r="K19" s="29"/>
      <c r="L19" s="30"/>
      <c r="M19" s="25"/>
      <c r="N19" s="25"/>
      <c r="O19" s="30"/>
      <c r="P19" s="30"/>
      <c r="Q19" s="31"/>
    </row>
    <row r="20" spans="1:17" ht="12.75">
      <c r="A20" s="33" t="s">
        <v>164</v>
      </c>
      <c r="B20" s="23"/>
      <c r="C20" s="24"/>
      <c r="D20" s="27"/>
      <c r="E20" s="25"/>
      <c r="F20" s="26"/>
      <c r="G20" s="26"/>
      <c r="H20" s="26"/>
      <c r="I20" s="28"/>
      <c r="J20" s="29"/>
      <c r="K20" s="29"/>
      <c r="L20" s="30"/>
      <c r="M20" s="25"/>
      <c r="N20" s="25"/>
      <c r="O20" s="30"/>
      <c r="P20" s="30"/>
      <c r="Q20" s="31"/>
    </row>
    <row r="21" spans="1:17" ht="12.75">
      <c r="A21" s="33" t="s">
        <v>165</v>
      </c>
      <c r="B21" s="23"/>
      <c r="C21" s="24"/>
      <c r="D21" s="27"/>
      <c r="E21" s="25"/>
      <c r="F21" s="26"/>
      <c r="G21" s="26"/>
      <c r="H21" s="26"/>
      <c r="I21" s="28"/>
      <c r="J21" s="29"/>
      <c r="K21" s="29"/>
      <c r="L21" s="30"/>
      <c r="M21" s="25"/>
      <c r="N21" s="25"/>
      <c r="O21" s="30"/>
      <c r="P21" s="30"/>
      <c r="Q21" s="31"/>
    </row>
    <row r="22" spans="1:17" ht="12.75">
      <c r="A22" s="33" t="s">
        <v>166</v>
      </c>
      <c r="B22" s="23"/>
      <c r="C22" s="24"/>
      <c r="D22" s="27"/>
      <c r="E22" s="25"/>
      <c r="F22" s="26"/>
      <c r="G22" s="26"/>
      <c r="H22" s="26"/>
      <c r="I22" s="28"/>
      <c r="J22" s="29"/>
      <c r="K22" s="29"/>
      <c r="L22" s="30"/>
      <c r="M22" s="25"/>
      <c r="N22" s="25"/>
      <c r="O22" s="30"/>
      <c r="P22" s="30"/>
      <c r="Q22" s="31"/>
    </row>
    <row r="23" spans="1:17" ht="13.5" thickBot="1">
      <c r="A23" s="34" t="s">
        <v>167</v>
      </c>
      <c r="B23" s="35"/>
      <c r="C23" s="36"/>
      <c r="D23" s="63"/>
      <c r="E23" s="37"/>
      <c r="F23" s="38"/>
      <c r="G23" s="38"/>
      <c r="H23" s="38"/>
      <c r="I23" s="39"/>
      <c r="J23" s="40"/>
      <c r="K23" s="40"/>
      <c r="L23" s="41"/>
      <c r="M23" s="37"/>
      <c r="N23" s="37"/>
      <c r="O23" s="41"/>
      <c r="P23" s="41"/>
      <c r="Q23" s="42"/>
    </row>
    <row r="24" spans="1:17" ht="12.75">
      <c r="A24" s="46"/>
      <c r="B24" s="47"/>
      <c r="C24" s="48"/>
      <c r="D24" s="49"/>
      <c r="E24" s="49"/>
      <c r="F24" s="145" t="s">
        <v>121</v>
      </c>
      <c r="G24" s="145"/>
      <c r="H24" s="145"/>
      <c r="I24" s="145"/>
      <c r="J24" s="145"/>
      <c r="K24" s="145"/>
      <c r="L24" s="145"/>
      <c r="M24" s="48"/>
      <c r="N24" s="48"/>
      <c r="O24" s="60"/>
      <c r="P24" s="61"/>
      <c r="Q24" s="62"/>
    </row>
    <row r="25" spans="1:17" ht="12.75">
      <c r="A25" s="50"/>
      <c r="B25" s="51"/>
      <c r="C25" s="51"/>
      <c r="D25" s="52"/>
      <c r="E25" s="52" t="s">
        <v>2</v>
      </c>
      <c r="F25" s="146" t="s">
        <v>120</v>
      </c>
      <c r="G25" s="146"/>
      <c r="H25" s="146"/>
      <c r="I25" s="146"/>
      <c r="J25" s="146"/>
      <c r="K25" s="6"/>
      <c r="L25" s="6"/>
      <c r="M25" s="51" t="s">
        <v>6</v>
      </c>
      <c r="N25" s="57" t="s">
        <v>107</v>
      </c>
      <c r="O25" s="147" t="s">
        <v>110</v>
      </c>
      <c r="P25" s="148"/>
      <c r="Q25" s="149"/>
    </row>
    <row r="26" spans="1:17" ht="12.75">
      <c r="A26" s="50"/>
      <c r="B26" s="51"/>
      <c r="C26" s="51"/>
      <c r="D26" s="52" t="s">
        <v>99</v>
      </c>
      <c r="E26" s="53" t="s">
        <v>119</v>
      </c>
      <c r="F26" s="43" t="s">
        <v>89</v>
      </c>
      <c r="G26" s="3" t="s">
        <v>91</v>
      </c>
      <c r="H26" s="3" t="s">
        <v>92</v>
      </c>
      <c r="I26" s="6" t="s">
        <v>100</v>
      </c>
      <c r="J26" s="6" t="s">
        <v>104</v>
      </c>
      <c r="K26" s="2"/>
      <c r="L26" s="2" t="s">
        <v>106</v>
      </c>
      <c r="M26" s="51" t="s">
        <v>96</v>
      </c>
      <c r="N26" s="58" t="s">
        <v>108</v>
      </c>
      <c r="O26" s="150" t="s">
        <v>118</v>
      </c>
      <c r="P26" s="150"/>
      <c r="Q26" s="151"/>
    </row>
    <row r="27" spans="1:17" ht="13.5" thickBot="1">
      <c r="A27" s="54" t="s">
        <v>3</v>
      </c>
      <c r="B27" s="55" t="s">
        <v>94</v>
      </c>
      <c r="C27" s="55" t="s">
        <v>4</v>
      </c>
      <c r="D27" s="64" t="s">
        <v>6</v>
      </c>
      <c r="E27" s="56" t="s">
        <v>5</v>
      </c>
      <c r="F27" s="45" t="s">
        <v>98</v>
      </c>
      <c r="G27" s="45" t="s">
        <v>102</v>
      </c>
      <c r="H27" s="45" t="s">
        <v>101</v>
      </c>
      <c r="I27" s="45" t="s">
        <v>93</v>
      </c>
      <c r="J27" s="44" t="s">
        <v>103</v>
      </c>
      <c r="K27" s="44" t="s">
        <v>105</v>
      </c>
      <c r="L27" s="44" t="s">
        <v>105</v>
      </c>
      <c r="M27" s="55" t="s">
        <v>97</v>
      </c>
      <c r="N27" s="59" t="s">
        <v>109</v>
      </c>
      <c r="O27" s="10" t="s">
        <v>111</v>
      </c>
      <c r="P27" s="10" t="s">
        <v>112</v>
      </c>
      <c r="Q27" s="11" t="s">
        <v>113</v>
      </c>
    </row>
    <row r="28" spans="1:17" ht="12.75">
      <c r="A28" s="65" t="s">
        <v>0</v>
      </c>
      <c r="B28" s="66">
        <v>1</v>
      </c>
      <c r="C28" s="66">
        <v>1</v>
      </c>
      <c r="D28" s="67" t="s">
        <v>7</v>
      </c>
      <c r="E28" s="67" t="s">
        <v>95</v>
      </c>
      <c r="F28" s="67" t="s">
        <v>11</v>
      </c>
      <c r="G28" s="67" t="s">
        <v>16</v>
      </c>
      <c r="H28" s="67" t="s">
        <v>36</v>
      </c>
      <c r="I28" s="66">
        <v>70</v>
      </c>
      <c r="J28" s="66">
        <v>100</v>
      </c>
      <c r="K28" s="68">
        <v>1157.5</v>
      </c>
      <c r="L28" s="68">
        <v>113.48039215686273</v>
      </c>
      <c r="M28" s="68">
        <v>79.39</v>
      </c>
      <c r="N28" s="68">
        <v>56.669603524229075</v>
      </c>
      <c r="O28" s="66">
        <v>2103</v>
      </c>
      <c r="P28" s="68">
        <v>2541.58997598983</v>
      </c>
      <c r="Q28" s="69">
        <v>44.84926341337775</v>
      </c>
    </row>
    <row r="29" spans="1:17" ht="12.75">
      <c r="A29" s="70" t="s">
        <v>0</v>
      </c>
      <c r="B29" s="8">
        <v>10</v>
      </c>
      <c r="C29" s="8">
        <v>1</v>
      </c>
      <c r="D29" s="7" t="s">
        <v>8</v>
      </c>
      <c r="E29" s="7" t="s">
        <v>95</v>
      </c>
      <c r="F29" s="7" t="s">
        <v>90</v>
      </c>
      <c r="G29" s="7" t="s">
        <v>8</v>
      </c>
      <c r="H29" s="7" t="s">
        <v>90</v>
      </c>
      <c r="I29" s="8">
        <v>0</v>
      </c>
      <c r="J29" s="8">
        <v>0</v>
      </c>
      <c r="K29" s="71">
        <v>15</v>
      </c>
      <c r="L29" s="71">
        <v>1.4705882352941175</v>
      </c>
      <c r="M29" s="71">
        <v>75.0936</v>
      </c>
      <c r="N29" s="71">
        <v>57.93832599118943</v>
      </c>
      <c r="O29" s="8">
        <v>2775</v>
      </c>
      <c r="P29" s="71">
        <v>3545.619120201425</v>
      </c>
      <c r="Q29" s="72">
        <v>61.196437065520335</v>
      </c>
    </row>
    <row r="30" spans="1:17" ht="12.75">
      <c r="A30" s="70" t="s">
        <v>0</v>
      </c>
      <c r="B30" s="8">
        <v>1</v>
      </c>
      <c r="C30" s="8">
        <v>2</v>
      </c>
      <c r="D30" s="7" t="s">
        <v>9</v>
      </c>
      <c r="E30" s="7" t="s">
        <v>95</v>
      </c>
      <c r="F30" s="7" t="s">
        <v>90</v>
      </c>
      <c r="G30" s="7" t="s">
        <v>11</v>
      </c>
      <c r="H30" s="7" t="s">
        <v>36</v>
      </c>
      <c r="I30" s="8">
        <v>70</v>
      </c>
      <c r="J30" s="8">
        <v>90</v>
      </c>
      <c r="K30" s="71">
        <v>1077.5</v>
      </c>
      <c r="L30" s="71">
        <v>105.63725490196079</v>
      </c>
      <c r="M30" s="71">
        <v>75.0936</v>
      </c>
      <c r="N30" s="71">
        <v>56.52863436123348</v>
      </c>
      <c r="O30" s="8">
        <v>2012</v>
      </c>
      <c r="P30" s="71">
        <v>2570.7335747190155</v>
      </c>
      <c r="Q30" s="72">
        <v>45.476661585194556</v>
      </c>
    </row>
    <row r="31" spans="1:17" ht="12.75">
      <c r="A31" s="70" t="s">
        <v>0</v>
      </c>
      <c r="B31" s="8">
        <v>5</v>
      </c>
      <c r="C31" s="8">
        <v>2</v>
      </c>
      <c r="D31" s="7" t="s">
        <v>10</v>
      </c>
      <c r="E31" s="7" t="s">
        <v>95</v>
      </c>
      <c r="F31" s="7" t="s">
        <v>90</v>
      </c>
      <c r="G31" s="7" t="s">
        <v>7</v>
      </c>
      <c r="H31" s="7" t="s">
        <v>90</v>
      </c>
      <c r="I31" s="8">
        <v>0</v>
      </c>
      <c r="J31" s="8">
        <v>0</v>
      </c>
      <c r="K31" s="71">
        <v>7.5</v>
      </c>
      <c r="L31" s="71">
        <v>0.7352941176470588</v>
      </c>
      <c r="M31" s="71">
        <v>79.0164</v>
      </c>
      <c r="N31" s="71">
        <v>57.09251101321586</v>
      </c>
      <c r="O31" s="8">
        <v>2685</v>
      </c>
      <c r="P31" s="71">
        <v>3260.311298338178</v>
      </c>
      <c r="Q31" s="72">
        <v>57.10576116688012</v>
      </c>
    </row>
    <row r="32" spans="1:17" ht="12.75">
      <c r="A32" s="70" t="s">
        <v>0</v>
      </c>
      <c r="B32" s="8">
        <v>4</v>
      </c>
      <c r="C32" s="8">
        <v>3</v>
      </c>
      <c r="D32" s="7" t="s">
        <v>11</v>
      </c>
      <c r="E32" s="7" t="s">
        <v>95</v>
      </c>
      <c r="F32" s="7" t="s">
        <v>90</v>
      </c>
      <c r="G32" s="7" t="s">
        <v>7</v>
      </c>
      <c r="H32" s="7" t="s">
        <v>90</v>
      </c>
      <c r="I32" s="8">
        <v>0</v>
      </c>
      <c r="J32" s="8">
        <v>0</v>
      </c>
      <c r="K32" s="71">
        <v>7.5</v>
      </c>
      <c r="L32" s="71">
        <v>0.7352941176470588</v>
      </c>
      <c r="M32" s="71">
        <v>77.8489</v>
      </c>
      <c r="N32" s="71">
        <v>56.24669603524229</v>
      </c>
      <c r="O32" s="8">
        <v>2668</v>
      </c>
      <c r="P32" s="71">
        <v>3288.2540453676665</v>
      </c>
      <c r="Q32" s="72">
        <v>58.46128354467891</v>
      </c>
    </row>
    <row r="33" spans="1:17" ht="12.75">
      <c r="A33" s="70" t="s">
        <v>0</v>
      </c>
      <c r="B33" s="8">
        <v>5</v>
      </c>
      <c r="C33" s="8">
        <v>3</v>
      </c>
      <c r="D33" s="7" t="s">
        <v>12</v>
      </c>
      <c r="E33" s="7" t="s">
        <v>95</v>
      </c>
      <c r="F33" s="7" t="s">
        <v>90</v>
      </c>
      <c r="G33" s="7" t="s">
        <v>7</v>
      </c>
      <c r="H33" s="7" t="s">
        <v>90</v>
      </c>
      <c r="I33" s="8">
        <v>0</v>
      </c>
      <c r="J33" s="8">
        <v>1</v>
      </c>
      <c r="K33" s="71">
        <v>11</v>
      </c>
      <c r="L33" s="71">
        <v>1.0784313725490196</v>
      </c>
      <c r="M33" s="71">
        <v>75.8875</v>
      </c>
      <c r="N33" s="71">
        <v>57.93832599118943</v>
      </c>
      <c r="O33" s="8">
        <v>2681</v>
      </c>
      <c r="P33" s="71">
        <v>3389.6791056202046</v>
      </c>
      <c r="Q33" s="72">
        <v>58.5049541496188</v>
      </c>
    </row>
    <row r="34" spans="1:17" ht="12.75">
      <c r="A34" s="70" t="s">
        <v>0</v>
      </c>
      <c r="B34" s="8">
        <v>8</v>
      </c>
      <c r="C34" s="8">
        <v>4</v>
      </c>
      <c r="D34" s="7" t="s">
        <v>13</v>
      </c>
      <c r="E34" s="7" t="s">
        <v>95</v>
      </c>
      <c r="F34" s="7" t="s">
        <v>90</v>
      </c>
      <c r="G34" s="7" t="s">
        <v>8</v>
      </c>
      <c r="H34" s="7" t="s">
        <v>90</v>
      </c>
      <c r="I34" s="8">
        <v>0</v>
      </c>
      <c r="J34" s="8">
        <v>0</v>
      </c>
      <c r="K34" s="71">
        <v>15</v>
      </c>
      <c r="L34" s="71">
        <v>1.4705882352941175</v>
      </c>
      <c r="M34" s="71">
        <v>77.055</v>
      </c>
      <c r="N34" s="71">
        <v>58.92511013215859</v>
      </c>
      <c r="O34" s="8">
        <v>2680</v>
      </c>
      <c r="P34" s="71">
        <v>3337.075153996358</v>
      </c>
      <c r="Q34" s="72">
        <v>56.6324805589992</v>
      </c>
    </row>
    <row r="35" spans="1:17" ht="12.75">
      <c r="A35" s="70" t="s">
        <v>0</v>
      </c>
      <c r="B35" s="8">
        <v>5</v>
      </c>
      <c r="C35" s="8">
        <v>4</v>
      </c>
      <c r="D35" s="7" t="s">
        <v>14</v>
      </c>
      <c r="E35" s="7" t="s">
        <v>95</v>
      </c>
      <c r="F35" s="7" t="s">
        <v>90</v>
      </c>
      <c r="G35" s="7" t="s">
        <v>7</v>
      </c>
      <c r="H35" s="7" t="s">
        <v>90</v>
      </c>
      <c r="I35" s="8">
        <v>1</v>
      </c>
      <c r="J35" s="8">
        <v>1</v>
      </c>
      <c r="K35" s="71">
        <v>17.5</v>
      </c>
      <c r="L35" s="71">
        <v>1.715686274509804</v>
      </c>
      <c r="M35" s="71">
        <v>75.0936</v>
      </c>
      <c r="N35" s="71">
        <v>57.51541850220264</v>
      </c>
      <c r="O35" s="8">
        <v>2708</v>
      </c>
      <c r="P35" s="71">
        <v>3460.013181083048</v>
      </c>
      <c r="Q35" s="72">
        <v>60.158011037519294</v>
      </c>
    </row>
    <row r="36" spans="1:17" ht="12.75">
      <c r="A36" s="70" t="s">
        <v>0</v>
      </c>
      <c r="B36" s="8">
        <v>3</v>
      </c>
      <c r="C36" s="8">
        <v>4</v>
      </c>
      <c r="D36" s="7" t="s">
        <v>15</v>
      </c>
      <c r="E36" s="7" t="s">
        <v>95</v>
      </c>
      <c r="F36" s="7" t="s">
        <v>90</v>
      </c>
      <c r="G36" s="7" t="s">
        <v>90</v>
      </c>
      <c r="H36" s="7" t="s">
        <v>90</v>
      </c>
      <c r="I36" s="8">
        <v>0</v>
      </c>
      <c r="J36" s="8">
        <v>0</v>
      </c>
      <c r="K36" s="71">
        <v>0</v>
      </c>
      <c r="L36" s="71">
        <v>0</v>
      </c>
      <c r="M36" s="71">
        <v>75.0936</v>
      </c>
      <c r="N36" s="71">
        <v>57.797356828193834</v>
      </c>
      <c r="O36" s="8">
        <v>2606</v>
      </c>
      <c r="P36" s="71">
        <v>3329.687721529699</v>
      </c>
      <c r="Q36" s="72">
        <v>57.60968847463732</v>
      </c>
    </row>
    <row r="37" spans="1:17" ht="12.75">
      <c r="A37" s="70" t="s">
        <v>0</v>
      </c>
      <c r="B37" s="8">
        <v>1</v>
      </c>
      <c r="C37" s="8">
        <v>4</v>
      </c>
      <c r="D37" s="7" t="s">
        <v>16</v>
      </c>
      <c r="E37" s="7" t="s">
        <v>95</v>
      </c>
      <c r="F37" s="7" t="s">
        <v>90</v>
      </c>
      <c r="G37" s="7" t="s">
        <v>11</v>
      </c>
      <c r="H37" s="7" t="s">
        <v>26</v>
      </c>
      <c r="I37" s="8">
        <v>60</v>
      </c>
      <c r="J37" s="8">
        <v>90</v>
      </c>
      <c r="K37" s="71">
        <v>922.5</v>
      </c>
      <c r="L37" s="71">
        <v>90.44117647058823</v>
      </c>
      <c r="M37" s="71">
        <v>77.8489</v>
      </c>
      <c r="N37" s="71">
        <v>57.23348017621145</v>
      </c>
      <c r="O37" s="8">
        <v>2063</v>
      </c>
      <c r="P37" s="71">
        <v>2542.6042337306953</v>
      </c>
      <c r="Q37" s="72">
        <v>44.42512015523921</v>
      </c>
    </row>
    <row r="38" spans="1:17" ht="12.75">
      <c r="A38" s="70" t="s">
        <v>0</v>
      </c>
      <c r="B38" s="8">
        <v>9</v>
      </c>
      <c r="C38" s="8">
        <v>3</v>
      </c>
      <c r="D38" s="7" t="s">
        <v>17</v>
      </c>
      <c r="E38" s="7" t="s">
        <v>95</v>
      </c>
      <c r="F38" s="7" t="s">
        <v>90</v>
      </c>
      <c r="G38" s="7" t="s">
        <v>11</v>
      </c>
      <c r="H38" s="7" t="s">
        <v>90</v>
      </c>
      <c r="I38" s="8">
        <v>0</v>
      </c>
      <c r="J38" s="8">
        <v>0</v>
      </c>
      <c r="K38" s="71">
        <v>37.5</v>
      </c>
      <c r="L38" s="71">
        <v>3.6764705882352944</v>
      </c>
      <c r="M38" s="71">
        <v>77.8489</v>
      </c>
      <c r="N38" s="71">
        <v>57.37444933920705</v>
      </c>
      <c r="O38" s="8">
        <v>2744</v>
      </c>
      <c r="P38" s="71">
        <v>3381.9224514575994</v>
      </c>
      <c r="Q38" s="72">
        <v>58.944747887045075</v>
      </c>
    </row>
    <row r="39" spans="1:17" ht="12.75">
      <c r="A39" s="70" t="s">
        <v>0</v>
      </c>
      <c r="B39" s="8">
        <v>6</v>
      </c>
      <c r="C39" s="8">
        <v>3</v>
      </c>
      <c r="D39" s="7" t="s">
        <v>18</v>
      </c>
      <c r="E39" s="7" t="s">
        <v>95</v>
      </c>
      <c r="F39" s="7" t="s">
        <v>90</v>
      </c>
      <c r="G39" s="7" t="s">
        <v>8</v>
      </c>
      <c r="H39" s="7" t="s">
        <v>90</v>
      </c>
      <c r="I39" s="8">
        <v>0</v>
      </c>
      <c r="J39" s="8">
        <v>0</v>
      </c>
      <c r="K39" s="71">
        <v>15</v>
      </c>
      <c r="L39" s="71">
        <v>1.4705882352941175</v>
      </c>
      <c r="M39" s="71">
        <v>75.8875</v>
      </c>
      <c r="N39" s="71">
        <v>56.951541850220266</v>
      </c>
      <c r="O39" s="8">
        <v>2810</v>
      </c>
      <c r="P39" s="71">
        <v>3552.7781748574316</v>
      </c>
      <c r="Q39" s="72">
        <v>62.38247568785867</v>
      </c>
    </row>
    <row r="40" spans="1:17" ht="12.75">
      <c r="A40" s="70" t="s">
        <v>0</v>
      </c>
      <c r="B40" s="8">
        <v>8</v>
      </c>
      <c r="C40" s="8">
        <v>2</v>
      </c>
      <c r="D40" s="7" t="s">
        <v>19</v>
      </c>
      <c r="E40" s="7" t="s">
        <v>95</v>
      </c>
      <c r="F40" s="7" t="s">
        <v>90</v>
      </c>
      <c r="G40" s="7" t="s">
        <v>7</v>
      </c>
      <c r="H40" s="7" t="s">
        <v>90</v>
      </c>
      <c r="I40" s="8">
        <v>0</v>
      </c>
      <c r="J40" s="8">
        <v>0</v>
      </c>
      <c r="K40" s="71">
        <v>7.5</v>
      </c>
      <c r="L40" s="71">
        <v>0.7352941176470588</v>
      </c>
      <c r="M40" s="71">
        <v>78.59609999999999</v>
      </c>
      <c r="N40" s="71">
        <v>57.797356828193834</v>
      </c>
      <c r="O40" s="8">
        <v>2780</v>
      </c>
      <c r="P40" s="71">
        <v>3393.7185133559697</v>
      </c>
      <c r="Q40" s="72">
        <v>58.71753830272905</v>
      </c>
    </row>
    <row r="41" spans="1:17" ht="12.75">
      <c r="A41" s="70" t="s">
        <v>0</v>
      </c>
      <c r="B41" s="8">
        <v>2</v>
      </c>
      <c r="C41" s="8">
        <v>2</v>
      </c>
      <c r="D41" s="7" t="s">
        <v>20</v>
      </c>
      <c r="E41" s="7" t="s">
        <v>95</v>
      </c>
      <c r="F41" s="7" t="s">
        <v>90</v>
      </c>
      <c r="G41" s="7" t="s">
        <v>7</v>
      </c>
      <c r="H41" s="7" t="s">
        <v>11</v>
      </c>
      <c r="I41" s="8">
        <v>10</v>
      </c>
      <c r="J41" s="8">
        <v>20</v>
      </c>
      <c r="K41" s="71">
        <v>187.5</v>
      </c>
      <c r="L41" s="71">
        <v>18.38235294117647</v>
      </c>
      <c r="M41" s="71">
        <v>74.72</v>
      </c>
      <c r="N41" s="71">
        <v>57.65638766519824</v>
      </c>
      <c r="O41" s="8">
        <v>2652</v>
      </c>
      <c r="P41" s="71">
        <v>3405.4042581290264</v>
      </c>
      <c r="Q41" s="72">
        <v>59.06378106626597</v>
      </c>
    </row>
    <row r="42" spans="1:17" ht="12.75">
      <c r="A42" s="70" t="s">
        <v>0</v>
      </c>
      <c r="B42" s="8">
        <v>9</v>
      </c>
      <c r="C42" s="8">
        <v>1</v>
      </c>
      <c r="D42" s="7" t="s">
        <v>21</v>
      </c>
      <c r="E42" s="7" t="s">
        <v>95</v>
      </c>
      <c r="F42" s="7" t="s">
        <v>90</v>
      </c>
      <c r="G42" s="7" t="s">
        <v>9</v>
      </c>
      <c r="H42" s="7" t="s">
        <v>90</v>
      </c>
      <c r="I42" s="8">
        <v>0</v>
      </c>
      <c r="J42" s="8">
        <v>0</v>
      </c>
      <c r="K42" s="71">
        <v>22.5</v>
      </c>
      <c r="L42" s="71">
        <v>2.2058823529411766</v>
      </c>
      <c r="M42" s="71">
        <v>74.72</v>
      </c>
      <c r="N42" s="71">
        <v>58.36123348017621</v>
      </c>
      <c r="O42" s="8">
        <v>2931</v>
      </c>
      <c r="P42" s="71">
        <v>3763.6651133394334</v>
      </c>
      <c r="Q42" s="72">
        <v>64.48912898007634</v>
      </c>
    </row>
    <row r="43" spans="1:17" ht="12.75">
      <c r="A43" s="70" t="s">
        <v>0</v>
      </c>
      <c r="B43" s="8">
        <v>2</v>
      </c>
      <c r="C43" s="8">
        <v>1</v>
      </c>
      <c r="D43" s="7" t="s">
        <v>22</v>
      </c>
      <c r="E43" s="7" t="s">
        <v>95</v>
      </c>
      <c r="F43" s="7" t="s">
        <v>90</v>
      </c>
      <c r="G43" s="7" t="s">
        <v>8</v>
      </c>
      <c r="H43" s="7" t="s">
        <v>90</v>
      </c>
      <c r="I43" s="8">
        <v>10</v>
      </c>
      <c r="J43" s="8">
        <v>20</v>
      </c>
      <c r="K43" s="71">
        <v>150</v>
      </c>
      <c r="L43" s="71">
        <v>14.705882352941178</v>
      </c>
      <c r="M43" s="71">
        <v>79.39</v>
      </c>
      <c r="N43" s="71">
        <v>56.951541850220266</v>
      </c>
      <c r="O43" s="8">
        <v>2656</v>
      </c>
      <c r="P43" s="71">
        <v>3209.920578330475</v>
      </c>
      <c r="Q43" s="72">
        <v>56.36231213497972</v>
      </c>
    </row>
    <row r="44" spans="1:17" ht="12.75">
      <c r="A44" s="70" t="s">
        <v>0</v>
      </c>
      <c r="B44" s="8">
        <v>3</v>
      </c>
      <c r="C44" s="8">
        <v>1</v>
      </c>
      <c r="D44" s="7" t="s">
        <v>23</v>
      </c>
      <c r="E44" s="7" t="s">
        <v>95</v>
      </c>
      <c r="F44" s="7" t="s">
        <v>90</v>
      </c>
      <c r="G44" s="7" t="s">
        <v>90</v>
      </c>
      <c r="H44" s="7" t="s">
        <v>90</v>
      </c>
      <c r="I44" s="8">
        <v>0</v>
      </c>
      <c r="J44" s="8">
        <v>0</v>
      </c>
      <c r="K44" s="71">
        <v>0</v>
      </c>
      <c r="L44" s="71">
        <v>0</v>
      </c>
      <c r="M44" s="71">
        <v>79.0164</v>
      </c>
      <c r="N44" s="71">
        <v>56.24669603524229</v>
      </c>
      <c r="O44" s="8">
        <v>2772</v>
      </c>
      <c r="P44" s="71">
        <v>3365.9526700161746</v>
      </c>
      <c r="Q44" s="72">
        <v>59.842673566233685</v>
      </c>
    </row>
    <row r="45" spans="1:17" ht="12.75">
      <c r="A45" s="70" t="s">
        <v>0</v>
      </c>
      <c r="B45" s="8">
        <v>8</v>
      </c>
      <c r="C45" s="8">
        <v>1</v>
      </c>
      <c r="D45" s="7" t="s">
        <v>24</v>
      </c>
      <c r="E45" s="7" t="s">
        <v>95</v>
      </c>
      <c r="F45" s="7" t="s">
        <v>90</v>
      </c>
      <c r="G45" s="7" t="s">
        <v>8</v>
      </c>
      <c r="H45" s="7" t="s">
        <v>90</v>
      </c>
      <c r="I45" s="8">
        <v>0</v>
      </c>
      <c r="J45" s="8">
        <v>0</v>
      </c>
      <c r="K45" s="71">
        <v>15</v>
      </c>
      <c r="L45" s="71">
        <v>1.4705882352941175</v>
      </c>
      <c r="M45" s="71">
        <v>75.8875</v>
      </c>
      <c r="N45" s="71">
        <v>58.6431718061674</v>
      </c>
      <c r="O45" s="8">
        <v>2991</v>
      </c>
      <c r="P45" s="71">
        <v>3781.622605337573</v>
      </c>
      <c r="Q45" s="72">
        <v>64.485301338013</v>
      </c>
    </row>
    <row r="46" spans="1:17" ht="12.75">
      <c r="A46" s="70" t="s">
        <v>0</v>
      </c>
      <c r="B46" s="8">
        <v>6</v>
      </c>
      <c r="C46" s="8">
        <v>2</v>
      </c>
      <c r="D46" s="7" t="s">
        <v>25</v>
      </c>
      <c r="E46" s="7" t="s">
        <v>87</v>
      </c>
      <c r="F46" s="7" t="s">
        <v>90</v>
      </c>
      <c r="G46" s="7" t="s">
        <v>8</v>
      </c>
      <c r="H46" s="7" t="s">
        <v>90</v>
      </c>
      <c r="I46" s="8">
        <v>0</v>
      </c>
      <c r="J46" s="8">
        <v>0</v>
      </c>
      <c r="K46" s="71">
        <v>15</v>
      </c>
      <c r="L46" s="71">
        <v>1.4705882352941175</v>
      </c>
      <c r="M46" s="71">
        <v>75.0936</v>
      </c>
      <c r="N46" s="71">
        <v>58.07929515418502</v>
      </c>
      <c r="O46" s="8">
        <v>2985</v>
      </c>
      <c r="P46" s="71">
        <v>3813.9362428112627</v>
      </c>
      <c r="Q46" s="72">
        <v>65.66774325835533</v>
      </c>
    </row>
    <row r="47" spans="1:17" ht="12.75">
      <c r="A47" s="70" t="s">
        <v>0</v>
      </c>
      <c r="B47" s="8">
        <v>3</v>
      </c>
      <c r="C47" s="8">
        <v>2</v>
      </c>
      <c r="D47" s="7" t="s">
        <v>26</v>
      </c>
      <c r="E47" s="7" t="s">
        <v>87</v>
      </c>
      <c r="F47" s="7" t="s">
        <v>90</v>
      </c>
      <c r="G47" s="7" t="s">
        <v>90</v>
      </c>
      <c r="H47" s="7" t="s">
        <v>90</v>
      </c>
      <c r="I47" s="8">
        <v>0</v>
      </c>
      <c r="J47" s="8">
        <v>0</v>
      </c>
      <c r="K47" s="71">
        <v>0</v>
      </c>
      <c r="L47" s="71">
        <v>0</v>
      </c>
      <c r="M47" s="71">
        <v>79.39</v>
      </c>
      <c r="N47" s="71">
        <v>57.09251101321586</v>
      </c>
      <c r="O47" s="8">
        <v>2715</v>
      </c>
      <c r="P47" s="71">
        <v>3281.225289972605</v>
      </c>
      <c r="Q47" s="72">
        <v>57.47207876726708</v>
      </c>
    </row>
    <row r="48" spans="1:17" ht="12.75">
      <c r="A48" s="70" t="s">
        <v>0</v>
      </c>
      <c r="B48" s="8">
        <v>10</v>
      </c>
      <c r="C48" s="8">
        <v>3</v>
      </c>
      <c r="D48" s="7" t="s">
        <v>27</v>
      </c>
      <c r="E48" s="7" t="s">
        <v>95</v>
      </c>
      <c r="F48" s="7" t="s">
        <v>90</v>
      </c>
      <c r="G48" s="7" t="s">
        <v>7</v>
      </c>
      <c r="H48" s="7" t="s">
        <v>90</v>
      </c>
      <c r="I48" s="8">
        <v>0</v>
      </c>
      <c r="J48" s="8">
        <v>0</v>
      </c>
      <c r="K48" s="71">
        <v>7.5</v>
      </c>
      <c r="L48" s="71">
        <v>0.7352941176470588</v>
      </c>
      <c r="M48" s="71">
        <v>76.26109999999998</v>
      </c>
      <c r="N48" s="71">
        <v>57.51541850220264</v>
      </c>
      <c r="O48" s="8">
        <v>2684</v>
      </c>
      <c r="P48" s="71">
        <v>3376.8476266070775</v>
      </c>
      <c r="Q48" s="72">
        <v>58.71204130206852</v>
      </c>
    </row>
    <row r="49" spans="1:17" ht="12.75">
      <c r="A49" s="70" t="s">
        <v>0</v>
      </c>
      <c r="B49" s="8">
        <v>7</v>
      </c>
      <c r="C49" s="8">
        <v>3</v>
      </c>
      <c r="D49" s="7" t="s">
        <v>28</v>
      </c>
      <c r="E49" s="7" t="s">
        <v>87</v>
      </c>
      <c r="F49" s="7" t="s">
        <v>90</v>
      </c>
      <c r="G49" s="7" t="s">
        <v>7</v>
      </c>
      <c r="H49" s="7" t="s">
        <v>90</v>
      </c>
      <c r="I49" s="8">
        <v>0</v>
      </c>
      <c r="J49" s="8">
        <v>0</v>
      </c>
      <c r="K49" s="71">
        <v>7.5</v>
      </c>
      <c r="L49" s="71">
        <v>0.7352941176470588</v>
      </c>
      <c r="M49" s="71">
        <v>78.2225</v>
      </c>
      <c r="N49" s="71">
        <v>57.23348017621145</v>
      </c>
      <c r="O49" s="8">
        <v>2865</v>
      </c>
      <c r="P49" s="71">
        <v>3514.187685838558</v>
      </c>
      <c r="Q49" s="72">
        <v>61.400908611865205</v>
      </c>
    </row>
    <row r="50" spans="1:17" ht="12.75">
      <c r="A50" s="70" t="s">
        <v>0</v>
      </c>
      <c r="B50" s="8">
        <v>10</v>
      </c>
      <c r="C50" s="8">
        <v>4</v>
      </c>
      <c r="D50" s="7" t="s">
        <v>29</v>
      </c>
      <c r="E50" s="7" t="s">
        <v>87</v>
      </c>
      <c r="F50" s="7" t="s">
        <v>90</v>
      </c>
      <c r="G50" s="7" t="s">
        <v>8</v>
      </c>
      <c r="H50" s="7" t="s">
        <v>90</v>
      </c>
      <c r="I50" s="8">
        <v>0</v>
      </c>
      <c r="J50" s="8">
        <v>0</v>
      </c>
      <c r="K50" s="71">
        <v>15</v>
      </c>
      <c r="L50" s="71">
        <v>1.4705882352941175</v>
      </c>
      <c r="M50" s="71">
        <v>77.42859999999999</v>
      </c>
      <c r="N50" s="71">
        <v>57.23348017621145</v>
      </c>
      <c r="O50" s="8">
        <v>2658</v>
      </c>
      <c r="P50" s="71">
        <v>3293.711742002105</v>
      </c>
      <c r="Q50" s="72">
        <v>57.548688841939494</v>
      </c>
    </row>
    <row r="51" spans="1:17" ht="12.75">
      <c r="A51" s="70" t="s">
        <v>0</v>
      </c>
      <c r="B51" s="8">
        <v>2</v>
      </c>
      <c r="C51" s="8">
        <v>4</v>
      </c>
      <c r="D51" s="7" t="s">
        <v>30</v>
      </c>
      <c r="E51" s="7" t="s">
        <v>95</v>
      </c>
      <c r="F51" s="7" t="s">
        <v>90</v>
      </c>
      <c r="G51" s="7" t="s">
        <v>90</v>
      </c>
      <c r="H51" s="7" t="s">
        <v>90</v>
      </c>
      <c r="I51" s="8">
        <v>1</v>
      </c>
      <c r="J51" s="8">
        <v>5</v>
      </c>
      <c r="K51" s="71">
        <v>24</v>
      </c>
      <c r="L51" s="71">
        <v>2.3529411764705883</v>
      </c>
      <c r="M51" s="71">
        <v>75.0936</v>
      </c>
      <c r="N51" s="71">
        <v>58.07929515418502</v>
      </c>
      <c r="O51" s="8">
        <v>2559</v>
      </c>
      <c r="P51" s="71">
        <v>3269.6357940884495</v>
      </c>
      <c r="Q51" s="72">
        <v>56.29606532600714</v>
      </c>
    </row>
    <row r="52" spans="1:17" ht="12.75">
      <c r="A52" s="70" t="s">
        <v>0</v>
      </c>
      <c r="B52" s="8">
        <v>4</v>
      </c>
      <c r="C52" s="8">
        <v>4</v>
      </c>
      <c r="D52" s="7" t="s">
        <v>31</v>
      </c>
      <c r="E52" s="7" t="s">
        <v>87</v>
      </c>
      <c r="F52" s="7" t="s">
        <v>90</v>
      </c>
      <c r="G52" s="7" t="s">
        <v>7</v>
      </c>
      <c r="H52" s="7" t="s">
        <v>90</v>
      </c>
      <c r="I52" s="8">
        <v>0</v>
      </c>
      <c r="J52" s="8">
        <v>0</v>
      </c>
      <c r="K52" s="71">
        <v>7.5</v>
      </c>
      <c r="L52" s="71">
        <v>0.7352941176470588</v>
      </c>
      <c r="M52" s="71">
        <v>75.0936</v>
      </c>
      <c r="N52" s="71">
        <v>58.07929515418502</v>
      </c>
      <c r="O52" s="8">
        <v>2674</v>
      </c>
      <c r="P52" s="71">
        <v>3416.571361231932</v>
      </c>
      <c r="Q52" s="72">
        <v>58.82597838286169</v>
      </c>
    </row>
    <row r="53" spans="1:17" ht="12.75">
      <c r="A53" s="70" t="s">
        <v>0</v>
      </c>
      <c r="B53" s="8">
        <v>9</v>
      </c>
      <c r="C53" s="8">
        <v>4</v>
      </c>
      <c r="D53" s="7" t="s">
        <v>32</v>
      </c>
      <c r="E53" s="7" t="s">
        <v>87</v>
      </c>
      <c r="F53" s="7" t="s">
        <v>90</v>
      </c>
      <c r="G53" s="7" t="s">
        <v>11</v>
      </c>
      <c r="H53" s="7" t="s">
        <v>90</v>
      </c>
      <c r="I53" s="8">
        <v>0</v>
      </c>
      <c r="J53" s="8">
        <v>0</v>
      </c>
      <c r="K53" s="71">
        <v>37.5</v>
      </c>
      <c r="L53" s="71">
        <v>3.6764705882352944</v>
      </c>
      <c r="M53" s="71">
        <v>77.8489</v>
      </c>
      <c r="N53" s="71">
        <v>58.07929515418502</v>
      </c>
      <c r="O53" s="8">
        <v>2759</v>
      </c>
      <c r="P53" s="71">
        <v>3400.4096368700866</v>
      </c>
      <c r="Q53" s="72">
        <v>58.54770840181354</v>
      </c>
    </row>
    <row r="54" spans="1:17" ht="12.75">
      <c r="A54" s="70" t="s">
        <v>0</v>
      </c>
      <c r="B54" s="8">
        <v>2</v>
      </c>
      <c r="C54" s="8">
        <v>3</v>
      </c>
      <c r="D54" s="7" t="s">
        <v>33</v>
      </c>
      <c r="E54" s="7" t="s">
        <v>88</v>
      </c>
      <c r="F54" s="7" t="s">
        <v>90</v>
      </c>
      <c r="G54" s="7" t="s">
        <v>90</v>
      </c>
      <c r="H54" s="7" t="s">
        <v>90</v>
      </c>
      <c r="I54" s="8">
        <v>0</v>
      </c>
      <c r="J54" s="8">
        <v>2</v>
      </c>
      <c r="K54" s="71">
        <v>7</v>
      </c>
      <c r="L54" s="71">
        <v>0.6862745098039216</v>
      </c>
      <c r="M54" s="71">
        <v>78.59609999999999</v>
      </c>
      <c r="N54" s="71">
        <v>58.92511013215859</v>
      </c>
      <c r="O54" s="8">
        <v>2620</v>
      </c>
      <c r="P54" s="71">
        <v>3198.396584529727</v>
      </c>
      <c r="Q54" s="72">
        <v>54.27900902274581</v>
      </c>
    </row>
    <row r="55" spans="1:17" ht="12.75">
      <c r="A55" s="70" t="s">
        <v>0</v>
      </c>
      <c r="B55" s="8">
        <v>1</v>
      </c>
      <c r="C55" s="8">
        <v>3</v>
      </c>
      <c r="D55" s="7" t="s">
        <v>34</v>
      </c>
      <c r="E55" s="7" t="s">
        <v>87</v>
      </c>
      <c r="F55" s="7" t="s">
        <v>90</v>
      </c>
      <c r="G55" s="7" t="s">
        <v>11</v>
      </c>
      <c r="H55" s="7" t="s">
        <v>26</v>
      </c>
      <c r="I55" s="8">
        <v>60</v>
      </c>
      <c r="J55" s="8">
        <v>90</v>
      </c>
      <c r="K55" s="71">
        <v>922.5</v>
      </c>
      <c r="L55" s="71">
        <v>90.44117647058823</v>
      </c>
      <c r="M55" s="71">
        <v>75.5139</v>
      </c>
      <c r="N55" s="71">
        <v>56.81057268722467</v>
      </c>
      <c r="O55" s="8">
        <v>2059</v>
      </c>
      <c r="P55" s="71">
        <v>2616.1429112391497</v>
      </c>
      <c r="Q55" s="72">
        <v>46.05028232407622</v>
      </c>
    </row>
    <row r="56" spans="1:17" ht="12.75">
      <c r="A56" s="70" t="s">
        <v>0</v>
      </c>
      <c r="B56" s="8">
        <v>9</v>
      </c>
      <c r="C56" s="8">
        <v>2</v>
      </c>
      <c r="D56" s="7" t="s">
        <v>35</v>
      </c>
      <c r="E56" s="7" t="s">
        <v>88</v>
      </c>
      <c r="F56" s="7" t="s">
        <v>90</v>
      </c>
      <c r="G56" s="7" t="s">
        <v>8</v>
      </c>
      <c r="H56" s="7" t="s">
        <v>8</v>
      </c>
      <c r="I56" s="8">
        <v>0</v>
      </c>
      <c r="J56" s="8">
        <v>0</v>
      </c>
      <c r="K56" s="71">
        <v>33</v>
      </c>
      <c r="L56" s="71">
        <v>3.2352941176470593</v>
      </c>
      <c r="M56" s="71">
        <v>79.39</v>
      </c>
      <c r="N56" s="71">
        <v>58.36123348017621</v>
      </c>
      <c r="O56" s="8">
        <v>2627</v>
      </c>
      <c r="P56" s="71">
        <v>3174.8724997267154</v>
      </c>
      <c r="Q56" s="72">
        <v>54.40036665443572</v>
      </c>
    </row>
    <row r="57" spans="1:17" ht="12.75">
      <c r="A57" s="70" t="s">
        <v>0</v>
      </c>
      <c r="B57" s="8">
        <v>10</v>
      </c>
      <c r="C57" s="8">
        <v>2</v>
      </c>
      <c r="D57" s="7" t="s">
        <v>36</v>
      </c>
      <c r="E57" s="7" t="s">
        <v>95</v>
      </c>
      <c r="F57" s="7" t="s">
        <v>11</v>
      </c>
      <c r="G57" s="7" t="s">
        <v>7</v>
      </c>
      <c r="H57" s="7" t="s">
        <v>90</v>
      </c>
      <c r="I57" s="8">
        <v>0</v>
      </c>
      <c r="J57" s="8">
        <v>0</v>
      </c>
      <c r="K57" s="71">
        <v>15</v>
      </c>
      <c r="L57" s="71">
        <v>1.4705882352941175</v>
      </c>
      <c r="M57" s="71">
        <v>74.72</v>
      </c>
      <c r="N57" s="71">
        <v>59.348017621145374</v>
      </c>
      <c r="O57" s="8">
        <v>2728</v>
      </c>
      <c r="P57" s="71">
        <v>3502.995028723976</v>
      </c>
      <c r="Q57" s="72">
        <v>59.024634168671504</v>
      </c>
    </row>
    <row r="58" spans="1:17" ht="12.75">
      <c r="A58" s="70" t="s">
        <v>0</v>
      </c>
      <c r="B58" s="8">
        <v>7</v>
      </c>
      <c r="C58" s="8">
        <v>1</v>
      </c>
      <c r="D58" s="7" t="s">
        <v>37</v>
      </c>
      <c r="E58" s="7" t="s">
        <v>95</v>
      </c>
      <c r="F58" s="7" t="s">
        <v>90</v>
      </c>
      <c r="G58" s="7" t="s">
        <v>8</v>
      </c>
      <c r="H58" s="7" t="s">
        <v>90</v>
      </c>
      <c r="I58" s="8">
        <v>0</v>
      </c>
      <c r="J58" s="8">
        <v>0</v>
      </c>
      <c r="K58" s="71">
        <v>15</v>
      </c>
      <c r="L58" s="71">
        <v>1.4705882352941175</v>
      </c>
      <c r="M58" s="71">
        <v>75.8875</v>
      </c>
      <c r="N58" s="71">
        <v>59.77092511013216</v>
      </c>
      <c r="O58" s="8">
        <v>2925</v>
      </c>
      <c r="P58" s="71">
        <v>3698.176569913875</v>
      </c>
      <c r="Q58" s="72">
        <v>61.87250010100601</v>
      </c>
    </row>
    <row r="59" spans="1:17" ht="12.75">
      <c r="A59" s="70" t="s">
        <v>0</v>
      </c>
      <c r="B59" s="8">
        <v>4</v>
      </c>
      <c r="C59" s="8">
        <v>1</v>
      </c>
      <c r="D59" s="7" t="s">
        <v>38</v>
      </c>
      <c r="E59" s="7" t="s">
        <v>95</v>
      </c>
      <c r="F59" s="7" t="s">
        <v>90</v>
      </c>
      <c r="G59" s="7" t="s">
        <v>7</v>
      </c>
      <c r="H59" s="7" t="s">
        <v>90</v>
      </c>
      <c r="I59" s="8">
        <v>0</v>
      </c>
      <c r="J59" s="8">
        <v>0</v>
      </c>
      <c r="K59" s="71">
        <v>7.5</v>
      </c>
      <c r="L59" s="71">
        <v>0.7352941176470588</v>
      </c>
      <c r="M59" s="71">
        <v>79.0164</v>
      </c>
      <c r="N59" s="71">
        <v>58.92511013215859</v>
      </c>
      <c r="O59" s="8">
        <v>2719</v>
      </c>
      <c r="P59" s="71">
        <v>3301.596432097395</v>
      </c>
      <c r="Q59" s="72">
        <v>56.03038203394951</v>
      </c>
    </row>
    <row r="60" spans="1:17" ht="12.75">
      <c r="A60" s="70" t="s">
        <v>0</v>
      </c>
      <c r="B60" s="8">
        <v>5</v>
      </c>
      <c r="C60" s="8">
        <v>1</v>
      </c>
      <c r="D60" s="7" t="s">
        <v>39</v>
      </c>
      <c r="E60" s="7" t="s">
        <v>95</v>
      </c>
      <c r="F60" s="7" t="s">
        <v>90</v>
      </c>
      <c r="G60" s="7" t="s">
        <v>7</v>
      </c>
      <c r="H60" s="7" t="s">
        <v>90</v>
      </c>
      <c r="I60" s="8">
        <v>0</v>
      </c>
      <c r="J60" s="8">
        <v>0</v>
      </c>
      <c r="K60" s="71">
        <v>7.5</v>
      </c>
      <c r="L60" s="71">
        <v>0.7352941176470588</v>
      </c>
      <c r="M60" s="71">
        <v>78.59609999999999</v>
      </c>
      <c r="N60" s="71">
        <v>57.65638766519824</v>
      </c>
      <c r="O60" s="8">
        <v>2881</v>
      </c>
      <c r="P60" s="71">
        <v>3517.015480927536</v>
      </c>
      <c r="Q60" s="72">
        <v>60.999580850439386</v>
      </c>
    </row>
    <row r="61" spans="1:17" ht="12.75">
      <c r="A61" s="70" t="s">
        <v>0</v>
      </c>
      <c r="B61" s="8">
        <v>6</v>
      </c>
      <c r="C61" s="8">
        <v>1</v>
      </c>
      <c r="D61" s="7" t="s">
        <v>40</v>
      </c>
      <c r="E61" s="7" t="s">
        <v>95</v>
      </c>
      <c r="F61" s="7" t="s">
        <v>90</v>
      </c>
      <c r="G61" s="7" t="s">
        <v>7</v>
      </c>
      <c r="H61" s="7" t="s">
        <v>90</v>
      </c>
      <c r="I61" s="8">
        <v>0</v>
      </c>
      <c r="J61" s="8">
        <v>0</v>
      </c>
      <c r="K61" s="71">
        <v>7.5</v>
      </c>
      <c r="L61" s="71">
        <v>0.7352941176470588</v>
      </c>
      <c r="M61" s="71">
        <v>75.5139</v>
      </c>
      <c r="N61" s="71">
        <v>58.784140969163</v>
      </c>
      <c r="O61" s="8">
        <v>2995</v>
      </c>
      <c r="P61" s="71">
        <v>3805.4142880822014</v>
      </c>
      <c r="Q61" s="72">
        <v>64.73538994264536</v>
      </c>
    </row>
    <row r="62" spans="1:17" ht="12.75">
      <c r="A62" s="70" t="s">
        <v>0</v>
      </c>
      <c r="B62" s="8">
        <v>7</v>
      </c>
      <c r="C62" s="8">
        <v>2</v>
      </c>
      <c r="D62" s="7" t="s">
        <v>41</v>
      </c>
      <c r="E62" s="7" t="s">
        <v>95</v>
      </c>
      <c r="F62" s="7" t="s">
        <v>90</v>
      </c>
      <c r="G62" s="7" t="s">
        <v>7</v>
      </c>
      <c r="H62" s="7" t="s">
        <v>90</v>
      </c>
      <c r="I62" s="8">
        <v>0</v>
      </c>
      <c r="J62" s="8">
        <v>0</v>
      </c>
      <c r="K62" s="71">
        <v>7.5</v>
      </c>
      <c r="L62" s="71">
        <v>0.7352941176470588</v>
      </c>
      <c r="M62" s="71">
        <v>75.5139</v>
      </c>
      <c r="N62" s="71">
        <v>59.20704845814978</v>
      </c>
      <c r="O62" s="8">
        <v>2780</v>
      </c>
      <c r="P62" s="71">
        <v>3532.2376363500903</v>
      </c>
      <c r="Q62" s="72">
        <v>59.65907317347251</v>
      </c>
    </row>
    <row r="63" spans="1:17" ht="12.75">
      <c r="A63" s="70" t="s">
        <v>0</v>
      </c>
      <c r="B63" s="8">
        <v>4</v>
      </c>
      <c r="C63" s="8">
        <v>2</v>
      </c>
      <c r="D63" s="7" t="s">
        <v>42</v>
      </c>
      <c r="E63" s="7" t="s">
        <v>95</v>
      </c>
      <c r="F63" s="7" t="s">
        <v>90</v>
      </c>
      <c r="G63" s="7" t="s">
        <v>7</v>
      </c>
      <c r="H63" s="7" t="s">
        <v>90</v>
      </c>
      <c r="I63" s="8">
        <v>0</v>
      </c>
      <c r="J63" s="8">
        <v>0</v>
      </c>
      <c r="K63" s="71">
        <v>7.5</v>
      </c>
      <c r="L63" s="71">
        <v>0.7352941176470588</v>
      </c>
      <c r="M63" s="71">
        <v>79.0164</v>
      </c>
      <c r="N63" s="71">
        <v>59.348017621145374</v>
      </c>
      <c r="O63" s="8">
        <v>2572</v>
      </c>
      <c r="P63" s="71">
        <v>3123.0989420207793</v>
      </c>
      <c r="Q63" s="72">
        <v>52.62347534432281</v>
      </c>
    </row>
    <row r="64" spans="1:17" ht="12.75">
      <c r="A64" s="70" t="s">
        <v>0</v>
      </c>
      <c r="B64" s="8">
        <v>3</v>
      </c>
      <c r="C64" s="8">
        <v>3</v>
      </c>
      <c r="D64" s="7" t="s">
        <v>43</v>
      </c>
      <c r="E64" s="7" t="s">
        <v>95</v>
      </c>
      <c r="F64" s="7" t="s">
        <v>90</v>
      </c>
      <c r="G64" s="7" t="s">
        <v>90</v>
      </c>
      <c r="H64" s="7" t="s">
        <v>90</v>
      </c>
      <c r="I64" s="8">
        <v>0</v>
      </c>
      <c r="J64" s="8">
        <v>0</v>
      </c>
      <c r="K64" s="71">
        <v>0</v>
      </c>
      <c r="L64" s="71">
        <v>0</v>
      </c>
      <c r="M64" s="71">
        <v>76.68140000000001</v>
      </c>
      <c r="N64" s="71">
        <v>59.48898678414097</v>
      </c>
      <c r="O64" s="8">
        <v>2656</v>
      </c>
      <c r="P64" s="71">
        <v>3323.3038874310637</v>
      </c>
      <c r="Q64" s="72">
        <v>55.864187088777506</v>
      </c>
    </row>
    <row r="65" spans="1:17" ht="12.75">
      <c r="A65" s="70" t="s">
        <v>0</v>
      </c>
      <c r="B65" s="8">
        <v>8</v>
      </c>
      <c r="C65" s="8">
        <v>3</v>
      </c>
      <c r="D65" s="7" t="s">
        <v>44</v>
      </c>
      <c r="E65" s="7" t="s">
        <v>87</v>
      </c>
      <c r="F65" s="7" t="s">
        <v>90</v>
      </c>
      <c r="G65" s="7" t="s">
        <v>7</v>
      </c>
      <c r="H65" s="7" t="s">
        <v>90</v>
      </c>
      <c r="I65" s="8">
        <v>0</v>
      </c>
      <c r="J65" s="8">
        <v>0</v>
      </c>
      <c r="K65" s="71">
        <v>7.5</v>
      </c>
      <c r="L65" s="71">
        <v>0.7352941176470588</v>
      </c>
      <c r="M65" s="71">
        <v>77.055</v>
      </c>
      <c r="N65" s="71">
        <v>58.92511013215859</v>
      </c>
      <c r="O65" s="8">
        <v>2750</v>
      </c>
      <c r="P65" s="71">
        <v>3424.2375647350696</v>
      </c>
      <c r="Q65" s="72">
        <v>58.11168714076411</v>
      </c>
    </row>
    <row r="66" spans="1:17" ht="12.75">
      <c r="A66" s="70" t="s">
        <v>0</v>
      </c>
      <c r="B66" s="8">
        <v>7</v>
      </c>
      <c r="C66" s="8">
        <v>4</v>
      </c>
      <c r="D66" s="7" t="s">
        <v>45</v>
      </c>
      <c r="E66" s="7" t="s">
        <v>95</v>
      </c>
      <c r="F66" s="7" t="s">
        <v>90</v>
      </c>
      <c r="G66" s="7" t="s">
        <v>7</v>
      </c>
      <c r="H66" s="7" t="s">
        <v>90</v>
      </c>
      <c r="I66" s="8">
        <v>0</v>
      </c>
      <c r="J66" s="8">
        <v>0</v>
      </c>
      <c r="K66" s="71">
        <v>7.5</v>
      </c>
      <c r="L66" s="71">
        <v>0.7352941176470588</v>
      </c>
      <c r="M66" s="71">
        <v>77.42859999999999</v>
      </c>
      <c r="N66" s="71">
        <v>58.07929515418502</v>
      </c>
      <c r="O66" s="8">
        <v>2736</v>
      </c>
      <c r="P66" s="71">
        <v>3390.3669398486672</v>
      </c>
      <c r="Q66" s="72">
        <v>58.3747948532803</v>
      </c>
    </row>
    <row r="67" spans="1:17" ht="12.75">
      <c r="A67" s="70" t="s">
        <v>0</v>
      </c>
      <c r="B67" s="8">
        <v>6</v>
      </c>
      <c r="C67" s="8">
        <v>4</v>
      </c>
      <c r="D67" s="7" t="s">
        <v>46</v>
      </c>
      <c r="E67" s="7" t="s">
        <v>87</v>
      </c>
      <c r="F67" s="7" t="s">
        <v>90</v>
      </c>
      <c r="G67" s="7" t="s">
        <v>8</v>
      </c>
      <c r="H67" s="7" t="s">
        <v>90</v>
      </c>
      <c r="I67" s="8">
        <v>0</v>
      </c>
      <c r="J67" s="8">
        <v>0</v>
      </c>
      <c r="K67" s="71">
        <v>15</v>
      </c>
      <c r="L67" s="71">
        <v>1.4705882352941175</v>
      </c>
      <c r="M67" s="71">
        <v>75.5139</v>
      </c>
      <c r="N67" s="71">
        <v>59.06607929515418</v>
      </c>
      <c r="O67" s="8">
        <v>2823</v>
      </c>
      <c r="P67" s="71">
        <v>3586.872966696512</v>
      </c>
      <c r="Q67" s="72">
        <v>60.726444170652464</v>
      </c>
    </row>
    <row r="68" spans="1:17" ht="12.75">
      <c r="A68" s="70" t="s">
        <v>1</v>
      </c>
      <c r="B68" s="8">
        <v>1</v>
      </c>
      <c r="C68" s="8">
        <v>1</v>
      </c>
      <c r="D68" s="7" t="s">
        <v>47</v>
      </c>
      <c r="E68" s="7" t="s">
        <v>95</v>
      </c>
      <c r="F68" s="7" t="s">
        <v>90</v>
      </c>
      <c r="G68" s="7" t="s">
        <v>90</v>
      </c>
      <c r="H68" s="7" t="s">
        <v>90</v>
      </c>
      <c r="I68" s="8">
        <v>1</v>
      </c>
      <c r="J68" s="8">
        <v>5</v>
      </c>
      <c r="K68" s="71">
        <v>24</v>
      </c>
      <c r="L68" s="71">
        <v>127.15231788079471</v>
      </c>
      <c r="M68" s="71">
        <v>75.5139</v>
      </c>
      <c r="N68" s="71">
        <v>52.158590308370044</v>
      </c>
      <c r="O68" s="8">
        <v>2906</v>
      </c>
      <c r="P68" s="71">
        <v>3692.3318601558854</v>
      </c>
      <c r="Q68" s="72">
        <v>70.79048414319138</v>
      </c>
    </row>
    <row r="69" spans="1:17" ht="12.75">
      <c r="A69" s="70" t="s">
        <v>1</v>
      </c>
      <c r="B69" s="8">
        <v>10</v>
      </c>
      <c r="C69" s="8">
        <v>1</v>
      </c>
      <c r="D69" s="7" t="s">
        <v>48</v>
      </c>
      <c r="E69" s="7" t="s">
        <v>95</v>
      </c>
      <c r="F69" s="7" t="s">
        <v>90</v>
      </c>
      <c r="G69" s="7" t="s">
        <v>90</v>
      </c>
      <c r="H69" s="7" t="s">
        <v>90</v>
      </c>
      <c r="I69" s="8">
        <v>0</v>
      </c>
      <c r="J69" s="8">
        <v>0</v>
      </c>
      <c r="K69" s="71">
        <v>0</v>
      </c>
      <c r="L69" s="71">
        <v>0</v>
      </c>
      <c r="M69" s="71">
        <v>77.42859999999999</v>
      </c>
      <c r="N69" s="71">
        <v>52.29955947136564</v>
      </c>
      <c r="O69" s="8">
        <v>3003</v>
      </c>
      <c r="P69" s="71">
        <v>3721.2251170926716</v>
      </c>
      <c r="Q69" s="72">
        <v>71.15213119777935</v>
      </c>
    </row>
    <row r="70" spans="1:17" ht="12.75">
      <c r="A70" s="70" t="s">
        <v>1</v>
      </c>
      <c r="B70" s="8">
        <v>1</v>
      </c>
      <c r="C70" s="8">
        <v>2</v>
      </c>
      <c r="D70" s="7" t="s">
        <v>49</v>
      </c>
      <c r="E70" s="7" t="s">
        <v>95</v>
      </c>
      <c r="F70" s="7" t="s">
        <v>90</v>
      </c>
      <c r="G70" s="7" t="s">
        <v>90</v>
      </c>
      <c r="H70" s="7" t="s">
        <v>90</v>
      </c>
      <c r="I70" s="8">
        <v>1</v>
      </c>
      <c r="J70" s="8">
        <v>5</v>
      </c>
      <c r="K70" s="71">
        <v>24</v>
      </c>
      <c r="L70" s="71">
        <v>127.15231788079471</v>
      </c>
      <c r="M70" s="71">
        <v>77.8489</v>
      </c>
      <c r="N70" s="71">
        <v>51.73568281938326</v>
      </c>
      <c r="O70" s="8">
        <v>3165</v>
      </c>
      <c r="P70" s="71">
        <v>3900.7961220347315</v>
      </c>
      <c r="Q70" s="72">
        <v>75.3985626449152</v>
      </c>
    </row>
    <row r="71" spans="1:17" ht="12.75">
      <c r="A71" s="70" t="s">
        <v>1</v>
      </c>
      <c r="B71" s="8">
        <v>5</v>
      </c>
      <c r="C71" s="8">
        <v>2</v>
      </c>
      <c r="D71" s="7" t="s">
        <v>50</v>
      </c>
      <c r="E71" s="7" t="s">
        <v>95</v>
      </c>
      <c r="F71" s="7" t="s">
        <v>90</v>
      </c>
      <c r="G71" s="7" t="s">
        <v>90</v>
      </c>
      <c r="H71" s="7" t="s">
        <v>90</v>
      </c>
      <c r="I71" s="8">
        <v>0</v>
      </c>
      <c r="J71" s="8">
        <v>0</v>
      </c>
      <c r="K71" s="71">
        <v>0</v>
      </c>
      <c r="L71" s="71">
        <v>0</v>
      </c>
      <c r="M71" s="71">
        <v>77.8489</v>
      </c>
      <c r="N71" s="71">
        <v>52.158590308370044</v>
      </c>
      <c r="O71" s="8">
        <v>3134</v>
      </c>
      <c r="P71" s="71">
        <v>3862.5892721822584</v>
      </c>
      <c r="Q71" s="72">
        <v>74.05470986362944</v>
      </c>
    </row>
    <row r="72" spans="1:17" ht="12.75">
      <c r="A72" s="70" t="s">
        <v>1</v>
      </c>
      <c r="B72" s="8">
        <v>4</v>
      </c>
      <c r="C72" s="8">
        <v>3</v>
      </c>
      <c r="D72" s="7" t="s">
        <v>51</v>
      </c>
      <c r="E72" s="7" t="s">
        <v>95</v>
      </c>
      <c r="F72" s="7" t="s">
        <v>90</v>
      </c>
      <c r="G72" s="7" t="s">
        <v>90</v>
      </c>
      <c r="H72" s="7" t="s">
        <v>90</v>
      </c>
      <c r="I72" s="8">
        <v>0</v>
      </c>
      <c r="J72" s="8">
        <v>0</v>
      </c>
      <c r="K72" s="71">
        <v>0</v>
      </c>
      <c r="L72" s="71">
        <v>0</v>
      </c>
      <c r="M72" s="71">
        <v>78.2225</v>
      </c>
      <c r="N72" s="71">
        <v>52.72246696035242</v>
      </c>
      <c r="O72" s="8">
        <v>2790</v>
      </c>
      <c r="P72" s="71">
        <v>3422.1932438008994</v>
      </c>
      <c r="Q72" s="72">
        <v>64.90958107810864</v>
      </c>
    </row>
    <row r="73" spans="1:17" ht="12.75">
      <c r="A73" s="70" t="s">
        <v>1</v>
      </c>
      <c r="B73" s="8">
        <v>5</v>
      </c>
      <c r="C73" s="8">
        <v>3</v>
      </c>
      <c r="D73" s="7" t="s">
        <v>52</v>
      </c>
      <c r="E73" s="7" t="s">
        <v>95</v>
      </c>
      <c r="F73" s="7" t="s">
        <v>90</v>
      </c>
      <c r="G73" s="7" t="s">
        <v>90</v>
      </c>
      <c r="H73" s="7" t="s">
        <v>90</v>
      </c>
      <c r="I73" s="8">
        <v>0</v>
      </c>
      <c r="J73" s="8">
        <v>0</v>
      </c>
      <c r="K73" s="71">
        <v>0</v>
      </c>
      <c r="L73" s="71">
        <v>0</v>
      </c>
      <c r="M73" s="71">
        <v>75.0936</v>
      </c>
      <c r="N73" s="71">
        <v>51.73568281938326</v>
      </c>
      <c r="O73" s="8">
        <v>3101</v>
      </c>
      <c r="P73" s="71">
        <v>3962.1495105386016</v>
      </c>
      <c r="Q73" s="72">
        <v>76.58446346153463</v>
      </c>
    </row>
    <row r="74" spans="1:17" ht="12.75">
      <c r="A74" s="70" t="s">
        <v>1</v>
      </c>
      <c r="B74" s="8">
        <v>8</v>
      </c>
      <c r="C74" s="8">
        <v>4</v>
      </c>
      <c r="D74" s="7" t="s">
        <v>53</v>
      </c>
      <c r="E74" s="7" t="s">
        <v>95</v>
      </c>
      <c r="F74" s="7" t="s">
        <v>90</v>
      </c>
      <c r="G74" s="7" t="s">
        <v>90</v>
      </c>
      <c r="H74" s="7" t="s">
        <v>90</v>
      </c>
      <c r="I74" s="8">
        <v>0</v>
      </c>
      <c r="J74" s="8">
        <v>0</v>
      </c>
      <c r="K74" s="71">
        <v>0</v>
      </c>
      <c r="L74" s="71">
        <v>0</v>
      </c>
      <c r="M74" s="71">
        <v>78.2225</v>
      </c>
      <c r="N74" s="71">
        <v>51.87665198237885</v>
      </c>
      <c r="O74" s="8">
        <v>3149</v>
      </c>
      <c r="P74" s="71">
        <v>3862.539973021159</v>
      </c>
      <c r="Q74" s="72">
        <v>74.4562307978773</v>
      </c>
    </row>
    <row r="75" spans="1:17" ht="12.75">
      <c r="A75" s="70" t="s">
        <v>1</v>
      </c>
      <c r="B75" s="8">
        <v>5</v>
      </c>
      <c r="C75" s="8">
        <v>4</v>
      </c>
      <c r="D75" s="7" t="s">
        <v>54</v>
      </c>
      <c r="E75" s="7" t="s">
        <v>95</v>
      </c>
      <c r="F75" s="7" t="s">
        <v>90</v>
      </c>
      <c r="G75" s="7" t="s">
        <v>90</v>
      </c>
      <c r="H75" s="7" t="s">
        <v>90</v>
      </c>
      <c r="I75" s="8">
        <v>0</v>
      </c>
      <c r="J75" s="8">
        <v>0</v>
      </c>
      <c r="K75" s="71">
        <v>0</v>
      </c>
      <c r="L75" s="71">
        <v>0</v>
      </c>
      <c r="M75" s="71">
        <v>76.26109999999998</v>
      </c>
      <c r="N75" s="71">
        <v>51.17180616740088</v>
      </c>
      <c r="O75" s="8">
        <v>2777</v>
      </c>
      <c r="P75" s="71">
        <v>3493.8546419850427</v>
      </c>
      <c r="Q75" s="72">
        <v>68.27694591344738</v>
      </c>
    </row>
    <row r="76" spans="1:17" ht="12.75">
      <c r="A76" s="70" t="s">
        <v>1</v>
      </c>
      <c r="B76" s="8">
        <v>3</v>
      </c>
      <c r="C76" s="8">
        <v>4</v>
      </c>
      <c r="D76" s="7" t="s">
        <v>55</v>
      </c>
      <c r="E76" s="7" t="s">
        <v>95</v>
      </c>
      <c r="F76" s="7" t="s">
        <v>90</v>
      </c>
      <c r="G76" s="7" t="s">
        <v>90</v>
      </c>
      <c r="H76" s="7" t="s">
        <v>90</v>
      </c>
      <c r="I76" s="8">
        <v>0</v>
      </c>
      <c r="J76" s="8">
        <v>0</v>
      </c>
      <c r="K76" s="71">
        <v>0</v>
      </c>
      <c r="L76" s="71">
        <v>0</v>
      </c>
      <c r="M76" s="71">
        <v>76.26109999999998</v>
      </c>
      <c r="N76" s="71">
        <v>52.29955947136564</v>
      </c>
      <c r="O76" s="8">
        <v>2705</v>
      </c>
      <c r="P76" s="71">
        <v>3403.268565563392</v>
      </c>
      <c r="Q76" s="72">
        <v>65.07260481661808</v>
      </c>
    </row>
    <row r="77" spans="1:17" ht="12.75">
      <c r="A77" s="70" t="s">
        <v>1</v>
      </c>
      <c r="B77" s="8">
        <v>1</v>
      </c>
      <c r="C77" s="8">
        <v>4</v>
      </c>
      <c r="D77" s="7" t="s">
        <v>56</v>
      </c>
      <c r="E77" s="7" t="s">
        <v>95</v>
      </c>
      <c r="F77" s="7" t="s">
        <v>90</v>
      </c>
      <c r="G77" s="7" t="s">
        <v>90</v>
      </c>
      <c r="H77" s="7" t="s">
        <v>90</v>
      </c>
      <c r="I77" s="8">
        <v>1</v>
      </c>
      <c r="J77" s="8">
        <v>1</v>
      </c>
      <c r="K77" s="71">
        <v>10</v>
      </c>
      <c r="L77" s="71">
        <v>52.980132450331126</v>
      </c>
      <c r="M77" s="71">
        <v>76.26109999999998</v>
      </c>
      <c r="N77" s="71">
        <v>52.581497797356825</v>
      </c>
      <c r="O77" s="8">
        <v>3224</v>
      </c>
      <c r="P77" s="71">
        <v>4056.243199769455</v>
      </c>
      <c r="Q77" s="72">
        <v>77.14202466049483</v>
      </c>
    </row>
    <row r="78" spans="1:17" ht="12.75">
      <c r="A78" s="70" t="s">
        <v>1</v>
      </c>
      <c r="B78" s="8">
        <v>9</v>
      </c>
      <c r="C78" s="8">
        <v>3</v>
      </c>
      <c r="D78" s="7" t="s">
        <v>57</v>
      </c>
      <c r="E78" s="7" t="s">
        <v>95</v>
      </c>
      <c r="F78" s="7" t="s">
        <v>90</v>
      </c>
      <c r="G78" s="7" t="s">
        <v>90</v>
      </c>
      <c r="H78" s="7" t="s">
        <v>90</v>
      </c>
      <c r="I78" s="8">
        <v>0</v>
      </c>
      <c r="J78" s="8">
        <v>0</v>
      </c>
      <c r="K78" s="71">
        <v>0</v>
      </c>
      <c r="L78" s="71">
        <v>0</v>
      </c>
      <c r="M78" s="71">
        <v>76.26109999999998</v>
      </c>
      <c r="N78" s="71">
        <v>51.73568281938326</v>
      </c>
      <c r="O78" s="8">
        <v>2824</v>
      </c>
      <c r="P78" s="71">
        <v>3552.9872196491756</v>
      </c>
      <c r="Q78" s="72">
        <v>68.67575773674753</v>
      </c>
    </row>
    <row r="79" spans="1:17" ht="12.75">
      <c r="A79" s="70" t="s">
        <v>1</v>
      </c>
      <c r="B79" s="8">
        <v>6</v>
      </c>
      <c r="C79" s="8">
        <v>3</v>
      </c>
      <c r="D79" s="7" t="s">
        <v>58</v>
      </c>
      <c r="E79" s="7" t="s">
        <v>95</v>
      </c>
      <c r="F79" s="7" t="s">
        <v>90</v>
      </c>
      <c r="G79" s="7" t="s">
        <v>90</v>
      </c>
      <c r="H79" s="7" t="s">
        <v>90</v>
      </c>
      <c r="I79" s="8">
        <v>0</v>
      </c>
      <c r="J79" s="8">
        <v>0</v>
      </c>
      <c r="K79" s="71">
        <v>0</v>
      </c>
      <c r="L79" s="71">
        <v>0</v>
      </c>
      <c r="M79" s="71">
        <v>77.8489</v>
      </c>
      <c r="N79" s="71">
        <v>51.17180616740088</v>
      </c>
      <c r="O79" s="8">
        <v>2833</v>
      </c>
      <c r="P79" s="71">
        <v>3491.613084905022</v>
      </c>
      <c r="Q79" s="72">
        <v>68.23314138028925</v>
      </c>
    </row>
    <row r="80" spans="1:17" ht="12.75">
      <c r="A80" s="70" t="s">
        <v>1</v>
      </c>
      <c r="B80" s="8">
        <v>8</v>
      </c>
      <c r="C80" s="8">
        <v>2</v>
      </c>
      <c r="D80" s="7" t="s">
        <v>59</v>
      </c>
      <c r="E80" s="7" t="s">
        <v>95</v>
      </c>
      <c r="F80" s="7" t="s">
        <v>90</v>
      </c>
      <c r="G80" s="7" t="s">
        <v>90</v>
      </c>
      <c r="H80" s="7" t="s">
        <v>90</v>
      </c>
      <c r="I80" s="8">
        <v>0</v>
      </c>
      <c r="J80" s="8">
        <v>0</v>
      </c>
      <c r="K80" s="71">
        <v>0</v>
      </c>
      <c r="L80" s="71">
        <v>0</v>
      </c>
      <c r="M80" s="71">
        <v>77.8489</v>
      </c>
      <c r="N80" s="71">
        <v>53.14537444933921</v>
      </c>
      <c r="O80" s="8">
        <v>2825</v>
      </c>
      <c r="P80" s="71">
        <v>3481.7532526850287</v>
      </c>
      <c r="Q80" s="72">
        <v>65.51375898205417</v>
      </c>
    </row>
    <row r="81" spans="1:17" ht="12.75">
      <c r="A81" s="70" t="s">
        <v>1</v>
      </c>
      <c r="B81" s="8">
        <v>2</v>
      </c>
      <c r="C81" s="8">
        <v>2</v>
      </c>
      <c r="D81" s="7" t="s">
        <v>60</v>
      </c>
      <c r="E81" s="7" t="s">
        <v>95</v>
      </c>
      <c r="F81" s="7" t="s">
        <v>90</v>
      </c>
      <c r="G81" s="7" t="s">
        <v>90</v>
      </c>
      <c r="H81" s="7" t="s">
        <v>90</v>
      </c>
      <c r="I81" s="8">
        <v>0</v>
      </c>
      <c r="J81" s="8">
        <v>0</v>
      </c>
      <c r="K81" s="71">
        <v>0</v>
      </c>
      <c r="L81" s="71">
        <v>0</v>
      </c>
      <c r="M81" s="71">
        <v>79.39</v>
      </c>
      <c r="N81" s="71">
        <v>53.286343612334804</v>
      </c>
      <c r="O81" s="8">
        <v>2711</v>
      </c>
      <c r="P81" s="71">
        <v>3276.3910722341557</v>
      </c>
      <c r="Q81" s="72">
        <v>61.48650573719852</v>
      </c>
    </row>
    <row r="82" spans="1:17" ht="12.75">
      <c r="A82" s="70" t="s">
        <v>1</v>
      </c>
      <c r="B82" s="8">
        <v>9</v>
      </c>
      <c r="C82" s="8">
        <v>1</v>
      </c>
      <c r="D82" s="7" t="s">
        <v>61</v>
      </c>
      <c r="E82" s="7" t="s">
        <v>95</v>
      </c>
      <c r="F82" s="7" t="s">
        <v>90</v>
      </c>
      <c r="G82" s="7" t="s">
        <v>90</v>
      </c>
      <c r="H82" s="7" t="s">
        <v>90</v>
      </c>
      <c r="I82" s="8">
        <v>0</v>
      </c>
      <c r="J82" s="8">
        <v>0</v>
      </c>
      <c r="K82" s="71">
        <v>0</v>
      </c>
      <c r="L82" s="71">
        <v>0</v>
      </c>
      <c r="M82" s="71">
        <v>75.0936</v>
      </c>
      <c r="N82" s="71">
        <v>53.85022026431718</v>
      </c>
      <c r="O82" s="8">
        <v>2849</v>
      </c>
      <c r="P82" s="71">
        <v>3640.168963406796</v>
      </c>
      <c r="Q82" s="72">
        <v>67.59803294284545</v>
      </c>
    </row>
    <row r="83" spans="1:17" ht="12.75">
      <c r="A83" s="70" t="s">
        <v>1</v>
      </c>
      <c r="B83" s="8">
        <v>2</v>
      </c>
      <c r="C83" s="8">
        <v>1</v>
      </c>
      <c r="D83" s="7" t="s">
        <v>62</v>
      </c>
      <c r="E83" s="7" t="s">
        <v>95</v>
      </c>
      <c r="F83" s="7" t="s">
        <v>90</v>
      </c>
      <c r="G83" s="7" t="s">
        <v>90</v>
      </c>
      <c r="H83" s="7" t="s">
        <v>90</v>
      </c>
      <c r="I83" s="8">
        <v>0</v>
      </c>
      <c r="J83" s="8">
        <v>0</v>
      </c>
      <c r="K83" s="71">
        <v>0</v>
      </c>
      <c r="L83" s="71">
        <v>0</v>
      </c>
      <c r="M83" s="71">
        <v>76.68140000000001</v>
      </c>
      <c r="N83" s="71">
        <v>52.29955947136564</v>
      </c>
      <c r="O83" s="8">
        <v>2610</v>
      </c>
      <c r="P83" s="71">
        <v>3265.74666648911</v>
      </c>
      <c r="Q83" s="72">
        <v>62.44310085015397</v>
      </c>
    </row>
    <row r="84" spans="1:17" ht="12.75">
      <c r="A84" s="70" t="s">
        <v>1</v>
      </c>
      <c r="B84" s="8">
        <v>3</v>
      </c>
      <c r="C84" s="8">
        <v>1</v>
      </c>
      <c r="D84" s="7" t="s">
        <v>63</v>
      </c>
      <c r="E84" s="7" t="s">
        <v>95</v>
      </c>
      <c r="F84" s="7" t="s">
        <v>90</v>
      </c>
      <c r="G84" s="7" t="s">
        <v>90</v>
      </c>
      <c r="H84" s="7" t="s">
        <v>90</v>
      </c>
      <c r="I84" s="8">
        <v>0</v>
      </c>
      <c r="J84" s="8">
        <v>0</v>
      </c>
      <c r="K84" s="71">
        <v>0</v>
      </c>
      <c r="L84" s="71">
        <v>0</v>
      </c>
      <c r="M84" s="71">
        <v>76.26109999999998</v>
      </c>
      <c r="N84" s="71">
        <v>52.01762114537445</v>
      </c>
      <c r="O84" s="8">
        <v>3212</v>
      </c>
      <c r="P84" s="71">
        <v>4041.145520365847</v>
      </c>
      <c r="Q84" s="72">
        <v>77.68801093521742</v>
      </c>
    </row>
    <row r="85" spans="1:17" ht="12.75">
      <c r="A85" s="70" t="s">
        <v>1</v>
      </c>
      <c r="B85" s="8">
        <v>8</v>
      </c>
      <c r="C85" s="8">
        <v>1</v>
      </c>
      <c r="D85" s="7" t="s">
        <v>64</v>
      </c>
      <c r="E85" s="7" t="s">
        <v>95</v>
      </c>
      <c r="F85" s="7" t="s">
        <v>90</v>
      </c>
      <c r="G85" s="7" t="s">
        <v>90</v>
      </c>
      <c r="H85" s="7" t="s">
        <v>90</v>
      </c>
      <c r="I85" s="8">
        <v>0</v>
      </c>
      <c r="J85" s="8">
        <v>0</v>
      </c>
      <c r="K85" s="71">
        <v>0</v>
      </c>
      <c r="L85" s="71">
        <v>0</v>
      </c>
      <c r="M85" s="71">
        <v>76.26109999999998</v>
      </c>
      <c r="N85" s="71">
        <v>53.286343612334804</v>
      </c>
      <c r="O85" s="8">
        <v>3253</v>
      </c>
      <c r="P85" s="71">
        <v>4092.729258328175</v>
      </c>
      <c r="Q85" s="72">
        <v>76.80634438165474</v>
      </c>
    </row>
    <row r="86" spans="1:17" ht="12.75">
      <c r="A86" s="70" t="s">
        <v>1</v>
      </c>
      <c r="B86" s="8">
        <v>6</v>
      </c>
      <c r="C86" s="8">
        <v>2</v>
      </c>
      <c r="D86" s="7" t="s">
        <v>65</v>
      </c>
      <c r="E86" s="7" t="s">
        <v>95</v>
      </c>
      <c r="F86" s="7" t="s">
        <v>90</v>
      </c>
      <c r="G86" s="7" t="s">
        <v>90</v>
      </c>
      <c r="H86" s="7" t="s">
        <v>90</v>
      </c>
      <c r="I86" s="8">
        <v>0</v>
      </c>
      <c r="J86" s="8">
        <v>0</v>
      </c>
      <c r="K86" s="71">
        <v>0</v>
      </c>
      <c r="L86" s="71">
        <v>0</v>
      </c>
      <c r="M86" s="71">
        <v>77.055</v>
      </c>
      <c r="N86" s="71">
        <v>52.863436123348016</v>
      </c>
      <c r="O86" s="8">
        <v>3100</v>
      </c>
      <c r="P86" s="71">
        <v>3860.049618428624</v>
      </c>
      <c r="Q86" s="72">
        <v>73.01927194860814</v>
      </c>
    </row>
    <row r="87" spans="1:17" ht="12.75">
      <c r="A87" s="70" t="s">
        <v>1</v>
      </c>
      <c r="B87" s="8">
        <v>3</v>
      </c>
      <c r="C87" s="8">
        <v>2</v>
      </c>
      <c r="D87" s="7" t="s">
        <v>66</v>
      </c>
      <c r="E87" s="7" t="s">
        <v>95</v>
      </c>
      <c r="F87" s="7" t="s">
        <v>90</v>
      </c>
      <c r="G87" s="7" t="s">
        <v>90</v>
      </c>
      <c r="H87" s="7" t="s">
        <v>90</v>
      </c>
      <c r="I87" s="8">
        <v>0</v>
      </c>
      <c r="J87" s="8">
        <v>0</v>
      </c>
      <c r="K87" s="71">
        <v>0</v>
      </c>
      <c r="L87" s="71">
        <v>0</v>
      </c>
      <c r="M87" s="71">
        <v>75.0936</v>
      </c>
      <c r="N87" s="71">
        <v>52.440528634361236</v>
      </c>
      <c r="O87" s="8">
        <v>3050</v>
      </c>
      <c r="P87" s="71">
        <v>3896.9867807619266</v>
      </c>
      <c r="Q87" s="72">
        <v>74.31249993556429</v>
      </c>
    </row>
    <row r="88" spans="1:17" ht="12.75">
      <c r="A88" s="70" t="s">
        <v>1</v>
      </c>
      <c r="B88" s="8">
        <v>10</v>
      </c>
      <c r="C88" s="8">
        <v>3</v>
      </c>
      <c r="D88" s="7" t="s">
        <v>67</v>
      </c>
      <c r="E88" s="7" t="s">
        <v>95</v>
      </c>
      <c r="F88" s="7" t="s">
        <v>90</v>
      </c>
      <c r="G88" s="7" t="s">
        <v>90</v>
      </c>
      <c r="H88" s="7" t="s">
        <v>90</v>
      </c>
      <c r="I88" s="8">
        <v>0</v>
      </c>
      <c r="J88" s="8">
        <v>0</v>
      </c>
      <c r="K88" s="71">
        <v>0</v>
      </c>
      <c r="L88" s="71">
        <v>0</v>
      </c>
      <c r="M88" s="71">
        <v>79.7636</v>
      </c>
      <c r="N88" s="71">
        <v>52.72246696035242</v>
      </c>
      <c r="O88" s="8">
        <v>2726</v>
      </c>
      <c r="P88" s="71">
        <v>3279.088384590562</v>
      </c>
      <c r="Q88" s="72">
        <v>62.19527601120134</v>
      </c>
    </row>
    <row r="89" spans="1:17" ht="12.75">
      <c r="A89" s="70" t="s">
        <v>1</v>
      </c>
      <c r="B89" s="8">
        <v>7</v>
      </c>
      <c r="C89" s="8">
        <v>3</v>
      </c>
      <c r="D89" s="7" t="s">
        <v>68</v>
      </c>
      <c r="E89" s="7" t="s">
        <v>95</v>
      </c>
      <c r="F89" s="7" t="s">
        <v>90</v>
      </c>
      <c r="G89" s="7" t="s">
        <v>90</v>
      </c>
      <c r="H89" s="7" t="s">
        <v>90</v>
      </c>
      <c r="I89" s="8">
        <v>0</v>
      </c>
      <c r="J89" s="8">
        <v>0</v>
      </c>
      <c r="K89" s="71">
        <v>0</v>
      </c>
      <c r="L89" s="71">
        <v>0</v>
      </c>
      <c r="M89" s="71">
        <v>71.5911</v>
      </c>
      <c r="N89" s="71">
        <v>51.73568281938326</v>
      </c>
      <c r="O89" s="8">
        <v>2834</v>
      </c>
      <c r="P89" s="71">
        <v>3798.156265541757</v>
      </c>
      <c r="Q89" s="72">
        <v>73.41463490105406</v>
      </c>
    </row>
    <row r="90" spans="1:17" ht="12.75">
      <c r="A90" s="70" t="s">
        <v>1</v>
      </c>
      <c r="B90" s="8">
        <v>10</v>
      </c>
      <c r="C90" s="8">
        <v>4</v>
      </c>
      <c r="D90" s="7" t="s">
        <v>69</v>
      </c>
      <c r="E90" s="7" t="s">
        <v>95</v>
      </c>
      <c r="F90" s="7" t="s">
        <v>90</v>
      </c>
      <c r="G90" s="7" t="s">
        <v>90</v>
      </c>
      <c r="H90" s="7" t="s">
        <v>90</v>
      </c>
      <c r="I90" s="8">
        <v>0</v>
      </c>
      <c r="J90" s="8">
        <v>0</v>
      </c>
      <c r="K90" s="71">
        <v>0</v>
      </c>
      <c r="L90" s="71">
        <v>0</v>
      </c>
      <c r="M90" s="71">
        <v>79.0164</v>
      </c>
      <c r="N90" s="71">
        <v>53.709251101321584</v>
      </c>
      <c r="O90" s="8">
        <v>2940</v>
      </c>
      <c r="P90" s="71">
        <v>3569.949801532306</v>
      </c>
      <c r="Q90" s="72">
        <v>66.46806142944828</v>
      </c>
    </row>
    <row r="91" spans="1:17" ht="12.75">
      <c r="A91" s="70" t="s">
        <v>1</v>
      </c>
      <c r="B91" s="8">
        <v>2</v>
      </c>
      <c r="C91" s="8">
        <v>4</v>
      </c>
      <c r="D91" s="7" t="s">
        <v>70</v>
      </c>
      <c r="E91" s="7" t="s">
        <v>95</v>
      </c>
      <c r="F91" s="7" t="s">
        <v>90</v>
      </c>
      <c r="G91" s="7" t="s">
        <v>90</v>
      </c>
      <c r="H91" s="7" t="s">
        <v>90</v>
      </c>
      <c r="I91" s="8">
        <v>0</v>
      </c>
      <c r="J91" s="8">
        <v>0</v>
      </c>
      <c r="K91" s="71">
        <v>0</v>
      </c>
      <c r="L91" s="71">
        <v>0</v>
      </c>
      <c r="M91" s="71">
        <v>77.42859999999999</v>
      </c>
      <c r="N91" s="71">
        <v>54.13215859030837</v>
      </c>
      <c r="O91" s="8">
        <v>2763</v>
      </c>
      <c r="P91" s="71">
        <v>3423.824508334016</v>
      </c>
      <c r="Q91" s="72">
        <v>63.249362255193816</v>
      </c>
    </row>
    <row r="92" spans="1:17" ht="12.75">
      <c r="A92" s="70" t="s">
        <v>1</v>
      </c>
      <c r="B92" s="8">
        <v>4</v>
      </c>
      <c r="C92" s="8">
        <v>4</v>
      </c>
      <c r="D92" s="7" t="s">
        <v>71</v>
      </c>
      <c r="E92" s="8">
        <v>100</v>
      </c>
      <c r="F92" s="7" t="s">
        <v>90</v>
      </c>
      <c r="G92" s="7" t="s">
        <v>90</v>
      </c>
      <c r="H92" s="7" t="s">
        <v>90</v>
      </c>
      <c r="I92" s="8">
        <v>0</v>
      </c>
      <c r="J92" s="8">
        <v>0</v>
      </c>
      <c r="K92" s="71">
        <v>0</v>
      </c>
      <c r="L92" s="71">
        <v>0</v>
      </c>
      <c r="M92" s="71">
        <v>78.59609999999999</v>
      </c>
      <c r="N92" s="71">
        <v>54.13215859030837</v>
      </c>
      <c r="O92" s="8">
        <v>2773</v>
      </c>
      <c r="P92" s="71">
        <v>3385.173178969821</v>
      </c>
      <c r="Q92" s="72">
        <v>62.53534437061762</v>
      </c>
    </row>
    <row r="93" spans="1:17" ht="12.75">
      <c r="A93" s="70" t="s">
        <v>1</v>
      </c>
      <c r="B93" s="8">
        <v>9</v>
      </c>
      <c r="C93" s="8">
        <v>4</v>
      </c>
      <c r="D93" s="7" t="s">
        <v>72</v>
      </c>
      <c r="E93" s="8">
        <v>100</v>
      </c>
      <c r="F93" s="7" t="s">
        <v>90</v>
      </c>
      <c r="G93" s="7" t="s">
        <v>90</v>
      </c>
      <c r="H93" s="7" t="s">
        <v>90</v>
      </c>
      <c r="I93" s="8">
        <v>0</v>
      </c>
      <c r="J93" s="8">
        <v>0</v>
      </c>
      <c r="K93" s="71">
        <v>0</v>
      </c>
      <c r="L93" s="71">
        <v>0</v>
      </c>
      <c r="M93" s="71">
        <v>72.7586</v>
      </c>
      <c r="N93" s="71">
        <v>53.286343612334804</v>
      </c>
      <c r="O93" s="8">
        <v>2771</v>
      </c>
      <c r="P93" s="71">
        <v>3654.1318197230594</v>
      </c>
      <c r="Q93" s="72">
        <v>68.57539046603294</v>
      </c>
    </row>
    <row r="94" spans="1:17" ht="12.75">
      <c r="A94" s="70" t="s">
        <v>1</v>
      </c>
      <c r="B94" s="8">
        <v>2</v>
      </c>
      <c r="C94" s="8">
        <v>3</v>
      </c>
      <c r="D94" s="7" t="s">
        <v>73</v>
      </c>
      <c r="E94" s="8">
        <v>100</v>
      </c>
      <c r="F94" s="7" t="s">
        <v>90</v>
      </c>
      <c r="G94" s="7" t="s">
        <v>90</v>
      </c>
      <c r="H94" s="7" t="s">
        <v>90</v>
      </c>
      <c r="I94" s="8">
        <v>0</v>
      </c>
      <c r="J94" s="8">
        <v>0</v>
      </c>
      <c r="K94" s="71">
        <v>0</v>
      </c>
      <c r="L94" s="71">
        <v>0</v>
      </c>
      <c r="M94" s="71">
        <v>78.2225</v>
      </c>
      <c r="N94" s="71">
        <v>52.863436123348016</v>
      </c>
      <c r="O94" s="8">
        <v>2659</v>
      </c>
      <c r="P94" s="71">
        <v>3261.5096183751225</v>
      </c>
      <c r="Q94" s="72">
        <v>61.6968902809294</v>
      </c>
    </row>
    <row r="95" spans="1:17" ht="12.75">
      <c r="A95" s="70" t="s">
        <v>1</v>
      </c>
      <c r="B95" s="8">
        <v>1</v>
      </c>
      <c r="C95" s="8">
        <v>3</v>
      </c>
      <c r="D95" s="7" t="s">
        <v>74</v>
      </c>
      <c r="E95" s="8">
        <v>100</v>
      </c>
      <c r="F95" s="7" t="s">
        <v>90</v>
      </c>
      <c r="G95" s="7" t="s">
        <v>90</v>
      </c>
      <c r="H95" s="7" t="s">
        <v>90</v>
      </c>
      <c r="I95" s="8">
        <v>0</v>
      </c>
      <c r="J95" s="8">
        <v>5</v>
      </c>
      <c r="K95" s="71">
        <v>17.5</v>
      </c>
      <c r="L95" s="71">
        <v>92.71523178807946</v>
      </c>
      <c r="M95" s="71">
        <v>78.2225</v>
      </c>
      <c r="N95" s="71">
        <v>52.72246696035242</v>
      </c>
      <c r="O95" s="8">
        <v>3211</v>
      </c>
      <c r="P95" s="71">
        <v>3938.5887117722896</v>
      </c>
      <c r="Q95" s="72">
        <v>74.70418094688418</v>
      </c>
    </row>
    <row r="96" spans="1:17" ht="12.75">
      <c r="A96" s="70" t="s">
        <v>1</v>
      </c>
      <c r="B96" s="8">
        <v>9</v>
      </c>
      <c r="C96" s="8">
        <v>2</v>
      </c>
      <c r="D96" s="7" t="s">
        <v>75</v>
      </c>
      <c r="E96" s="8">
        <v>100</v>
      </c>
      <c r="F96" s="7" t="s">
        <v>90</v>
      </c>
      <c r="G96" s="7" t="s">
        <v>90</v>
      </c>
      <c r="H96" s="7" t="s">
        <v>90</v>
      </c>
      <c r="I96" s="8">
        <v>0</v>
      </c>
      <c r="J96" s="8">
        <v>1</v>
      </c>
      <c r="K96" s="71">
        <v>3.5</v>
      </c>
      <c r="L96" s="71">
        <v>18.543046357615893</v>
      </c>
      <c r="M96" s="71">
        <v>73.1789</v>
      </c>
      <c r="N96" s="71">
        <v>53.991189427312776</v>
      </c>
      <c r="O96" s="8">
        <v>2670</v>
      </c>
      <c r="P96" s="71">
        <v>3500.7202161490627</v>
      </c>
      <c r="Q96" s="72">
        <v>64.83873115746061</v>
      </c>
    </row>
    <row r="97" spans="1:17" ht="12.75">
      <c r="A97" s="70" t="s">
        <v>1</v>
      </c>
      <c r="B97" s="8">
        <v>10</v>
      </c>
      <c r="C97" s="8">
        <v>2</v>
      </c>
      <c r="D97" s="7" t="s">
        <v>76</v>
      </c>
      <c r="E97" s="8">
        <v>100</v>
      </c>
      <c r="F97" s="7" t="s">
        <v>90</v>
      </c>
      <c r="G97" s="7" t="s">
        <v>90</v>
      </c>
      <c r="H97" s="7" t="s">
        <v>90</v>
      </c>
      <c r="I97" s="8">
        <v>0</v>
      </c>
      <c r="J97" s="8">
        <v>0</v>
      </c>
      <c r="K97" s="71">
        <v>0</v>
      </c>
      <c r="L97" s="71">
        <v>0</v>
      </c>
      <c r="M97" s="71">
        <v>79.7636</v>
      </c>
      <c r="N97" s="71">
        <v>53.14537444933921</v>
      </c>
      <c r="O97" s="8">
        <v>2800</v>
      </c>
      <c r="P97" s="71">
        <v>3368.1025226902325</v>
      </c>
      <c r="Q97" s="72">
        <v>63.375271274095056</v>
      </c>
    </row>
    <row r="98" spans="1:17" ht="12.75">
      <c r="A98" s="70" t="s">
        <v>1</v>
      </c>
      <c r="B98" s="8">
        <v>7</v>
      </c>
      <c r="C98" s="8">
        <v>1</v>
      </c>
      <c r="D98" s="7" t="s">
        <v>86</v>
      </c>
      <c r="E98" s="8">
        <v>100</v>
      </c>
      <c r="F98" s="7" t="s">
        <v>90</v>
      </c>
      <c r="G98" s="7" t="s">
        <v>90</v>
      </c>
      <c r="H98" s="7" t="s">
        <v>90</v>
      </c>
      <c r="I98" s="8">
        <v>0</v>
      </c>
      <c r="J98" s="8">
        <v>0</v>
      </c>
      <c r="K98" s="71">
        <v>0</v>
      </c>
      <c r="L98" s="71">
        <v>0</v>
      </c>
      <c r="M98" s="71">
        <v>71.5911</v>
      </c>
      <c r="N98" s="71">
        <v>53.56828193832599</v>
      </c>
      <c r="O98" s="8">
        <v>2716</v>
      </c>
      <c r="P98" s="71">
        <v>3640.01143867728</v>
      </c>
      <c r="Q98" s="72">
        <v>67.95087142925514</v>
      </c>
    </row>
    <row r="99" spans="1:17" ht="12.75">
      <c r="A99" s="70" t="s">
        <v>1</v>
      </c>
      <c r="B99" s="8">
        <v>4</v>
      </c>
      <c r="C99" s="8">
        <v>1</v>
      </c>
      <c r="D99" s="7" t="s">
        <v>77</v>
      </c>
      <c r="E99" s="8">
        <v>100</v>
      </c>
      <c r="F99" s="7" t="s">
        <v>90</v>
      </c>
      <c r="G99" s="7" t="s">
        <v>90</v>
      </c>
      <c r="H99" s="7" t="s">
        <v>90</v>
      </c>
      <c r="I99" s="8">
        <v>0</v>
      </c>
      <c r="J99" s="8">
        <v>0</v>
      </c>
      <c r="K99" s="71">
        <v>0</v>
      </c>
      <c r="L99" s="71">
        <v>0</v>
      </c>
      <c r="M99" s="71">
        <v>77.8489</v>
      </c>
      <c r="N99" s="71">
        <v>53.85022026431718</v>
      </c>
      <c r="O99" s="8">
        <v>2991</v>
      </c>
      <c r="P99" s="71">
        <v>3686.3447712498833</v>
      </c>
      <c r="Q99" s="72">
        <v>68.45551890328235</v>
      </c>
    </row>
    <row r="100" spans="1:17" ht="12.75">
      <c r="A100" s="73" t="s">
        <v>1</v>
      </c>
      <c r="B100" s="8">
        <v>5</v>
      </c>
      <c r="C100" s="8">
        <v>1</v>
      </c>
      <c r="D100" s="7" t="s">
        <v>79</v>
      </c>
      <c r="E100" s="8">
        <v>100</v>
      </c>
      <c r="F100" s="7" t="s">
        <v>90</v>
      </c>
      <c r="G100" s="7" t="s">
        <v>90</v>
      </c>
      <c r="H100" s="7" t="s">
        <v>90</v>
      </c>
      <c r="I100" s="8">
        <v>0</v>
      </c>
      <c r="J100" s="8">
        <v>0</v>
      </c>
      <c r="K100" s="71">
        <v>0</v>
      </c>
      <c r="L100" s="71">
        <v>0</v>
      </c>
      <c r="M100" s="71">
        <v>79.0164</v>
      </c>
      <c r="N100" s="71">
        <v>53.14537444933921</v>
      </c>
      <c r="O100" s="8">
        <v>2821</v>
      </c>
      <c r="P100" s="71">
        <v>3425.4518333750466</v>
      </c>
      <c r="Q100" s="72">
        <v>64.45437385412264</v>
      </c>
    </row>
    <row r="101" spans="1:17" ht="12.75">
      <c r="A101" s="73" t="s">
        <v>1</v>
      </c>
      <c r="B101" s="8">
        <v>6</v>
      </c>
      <c r="C101" s="8">
        <v>1</v>
      </c>
      <c r="D101" s="7" t="s">
        <v>80</v>
      </c>
      <c r="E101" s="8">
        <v>100</v>
      </c>
      <c r="F101" s="7" t="s">
        <v>90</v>
      </c>
      <c r="G101" s="7" t="s">
        <v>90</v>
      </c>
      <c r="H101" s="7" t="s">
        <v>90</v>
      </c>
      <c r="I101" s="8">
        <v>0</v>
      </c>
      <c r="J101" s="8">
        <v>0</v>
      </c>
      <c r="K101" s="71">
        <v>0</v>
      </c>
      <c r="L101" s="71">
        <v>0</v>
      </c>
      <c r="M101" s="71">
        <v>79.0164</v>
      </c>
      <c r="N101" s="71">
        <v>53.4273127753304</v>
      </c>
      <c r="O101" s="8">
        <v>3014</v>
      </c>
      <c r="P101" s="71">
        <v>3659.8056808906026</v>
      </c>
      <c r="Q101" s="72">
        <v>68.50065052458498</v>
      </c>
    </row>
    <row r="102" spans="1:17" ht="12.75">
      <c r="A102" s="73" t="s">
        <v>1</v>
      </c>
      <c r="B102" s="8">
        <v>7</v>
      </c>
      <c r="C102" s="8">
        <v>2</v>
      </c>
      <c r="D102" s="7" t="s">
        <v>81</v>
      </c>
      <c r="E102" s="8">
        <v>100</v>
      </c>
      <c r="F102" s="7" t="s">
        <v>90</v>
      </c>
      <c r="G102" s="7" t="s">
        <v>90</v>
      </c>
      <c r="H102" s="7" t="s">
        <v>90</v>
      </c>
      <c r="I102" s="8">
        <v>0</v>
      </c>
      <c r="J102" s="8">
        <v>0</v>
      </c>
      <c r="K102" s="71">
        <v>0</v>
      </c>
      <c r="L102" s="71">
        <v>0</v>
      </c>
      <c r="M102" s="71">
        <v>78.2225</v>
      </c>
      <c r="N102" s="71">
        <v>53.286343612334804</v>
      </c>
      <c r="O102" s="8">
        <v>2654</v>
      </c>
      <c r="P102" s="71">
        <v>3255.3766555726124</v>
      </c>
      <c r="Q102" s="72">
        <v>61.09213796420163</v>
      </c>
    </row>
    <row r="103" spans="1:17" ht="12.75">
      <c r="A103" s="73" t="s">
        <v>1</v>
      </c>
      <c r="B103" s="8">
        <v>4</v>
      </c>
      <c r="C103" s="8">
        <v>2</v>
      </c>
      <c r="D103" s="7" t="s">
        <v>82</v>
      </c>
      <c r="E103" s="8">
        <v>100</v>
      </c>
      <c r="F103" s="7" t="s">
        <v>90</v>
      </c>
      <c r="G103" s="7" t="s">
        <v>90</v>
      </c>
      <c r="H103" s="7" t="s">
        <v>90</v>
      </c>
      <c r="I103" s="8">
        <v>0</v>
      </c>
      <c r="J103" s="8">
        <v>0</v>
      </c>
      <c r="K103" s="71">
        <v>0</v>
      </c>
      <c r="L103" s="71">
        <v>0</v>
      </c>
      <c r="M103" s="71">
        <v>75.5139</v>
      </c>
      <c r="N103" s="71">
        <v>53.14537444933921</v>
      </c>
      <c r="O103" s="8">
        <v>2955</v>
      </c>
      <c r="P103" s="71">
        <v>3754.59072496925</v>
      </c>
      <c r="Q103" s="72">
        <v>70.6475542579592</v>
      </c>
    </row>
    <row r="104" spans="1:17" ht="12.75">
      <c r="A104" s="73" t="s">
        <v>1</v>
      </c>
      <c r="B104" s="8">
        <v>3</v>
      </c>
      <c r="C104" s="8">
        <v>3</v>
      </c>
      <c r="D104" s="7" t="s">
        <v>78</v>
      </c>
      <c r="E104" s="8">
        <v>100</v>
      </c>
      <c r="F104" s="7" t="s">
        <v>90</v>
      </c>
      <c r="G104" s="7" t="s">
        <v>90</v>
      </c>
      <c r="H104" s="7" t="s">
        <v>90</v>
      </c>
      <c r="I104" s="8">
        <v>0</v>
      </c>
      <c r="J104" s="8">
        <v>0</v>
      </c>
      <c r="K104" s="71">
        <v>0</v>
      </c>
      <c r="L104" s="71">
        <v>0</v>
      </c>
      <c r="M104" s="71">
        <v>79.39</v>
      </c>
      <c r="N104" s="71">
        <v>53.56828193832599</v>
      </c>
      <c r="O104" s="8">
        <v>2684</v>
      </c>
      <c r="P104" s="71">
        <v>3243.760102499621</v>
      </c>
      <c r="Q104" s="72">
        <v>60.55374533449128</v>
      </c>
    </row>
    <row r="105" spans="1:17" ht="12.75">
      <c r="A105" s="73" t="s">
        <v>1</v>
      </c>
      <c r="B105" s="8">
        <v>8</v>
      </c>
      <c r="C105" s="8">
        <v>3</v>
      </c>
      <c r="D105" s="7" t="s">
        <v>83</v>
      </c>
      <c r="E105" s="8">
        <v>100</v>
      </c>
      <c r="F105" s="7" t="s">
        <v>90</v>
      </c>
      <c r="G105" s="7" t="s">
        <v>90</v>
      </c>
      <c r="H105" s="7" t="s">
        <v>90</v>
      </c>
      <c r="I105" s="8">
        <v>0</v>
      </c>
      <c r="J105" s="8">
        <v>0</v>
      </c>
      <c r="K105" s="71">
        <v>0</v>
      </c>
      <c r="L105" s="71">
        <v>0</v>
      </c>
      <c r="M105" s="71">
        <v>74.3464</v>
      </c>
      <c r="N105" s="71">
        <v>53.286343612334804</v>
      </c>
      <c r="O105" s="8">
        <v>2774</v>
      </c>
      <c r="P105" s="71">
        <v>3579.9629414227697</v>
      </c>
      <c r="Q105" s="72">
        <v>67.18349766062903</v>
      </c>
    </row>
    <row r="106" spans="1:17" ht="12.75">
      <c r="A106" s="73" t="s">
        <v>1</v>
      </c>
      <c r="B106" s="8">
        <v>7</v>
      </c>
      <c r="C106" s="8">
        <v>4</v>
      </c>
      <c r="D106" s="7" t="s">
        <v>84</v>
      </c>
      <c r="E106" s="8">
        <v>100</v>
      </c>
      <c r="F106" s="7" t="s">
        <v>90</v>
      </c>
      <c r="G106" s="7" t="s">
        <v>90</v>
      </c>
      <c r="H106" s="7" t="s">
        <v>90</v>
      </c>
      <c r="I106" s="8">
        <v>0</v>
      </c>
      <c r="J106" s="8">
        <v>0</v>
      </c>
      <c r="K106" s="71">
        <v>0</v>
      </c>
      <c r="L106" s="71">
        <v>0</v>
      </c>
      <c r="M106" s="71">
        <v>77.055</v>
      </c>
      <c r="N106" s="71">
        <v>53.00440528634361</v>
      </c>
      <c r="O106" s="8">
        <v>2622</v>
      </c>
      <c r="P106" s="71">
        <v>3264.854870812855</v>
      </c>
      <c r="Q106" s="72">
        <v>61.59591553145928</v>
      </c>
    </row>
    <row r="107" spans="1:17" ht="13.5" thickBot="1">
      <c r="A107" s="74" t="s">
        <v>1</v>
      </c>
      <c r="B107" s="9">
        <v>6</v>
      </c>
      <c r="C107" s="9">
        <v>4</v>
      </c>
      <c r="D107" s="75" t="s">
        <v>85</v>
      </c>
      <c r="E107" s="9">
        <v>100</v>
      </c>
      <c r="F107" s="75" t="s">
        <v>90</v>
      </c>
      <c r="G107" s="75" t="s">
        <v>90</v>
      </c>
      <c r="H107" s="75" t="s">
        <v>90</v>
      </c>
      <c r="I107" s="9">
        <v>0</v>
      </c>
      <c r="J107" s="9">
        <v>0</v>
      </c>
      <c r="K107" s="76">
        <v>0</v>
      </c>
      <c r="L107" s="76">
        <v>0</v>
      </c>
      <c r="M107" s="76">
        <v>80.93109999999999</v>
      </c>
      <c r="N107" s="76">
        <v>53.00440528634361</v>
      </c>
      <c r="O107" s="9">
        <v>2913</v>
      </c>
      <c r="P107" s="76">
        <v>3453.480909200205</v>
      </c>
      <c r="Q107" s="77">
        <v>65.15460159478445</v>
      </c>
    </row>
  </sheetData>
  <mergeCells count="4">
    <mergeCell ref="F24:L24"/>
    <mergeCell ref="F25:J25"/>
    <mergeCell ref="O25:Q25"/>
    <mergeCell ref="O26:Q26"/>
  </mergeCells>
  <printOptions/>
  <pageMargins left="0.52" right="0.25" top="1" bottom="0.6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G24" sqref="G24"/>
    </sheetView>
  </sheetViews>
  <sheetFormatPr defaultColWidth="9.140625" defaultRowHeight="12.75"/>
  <cols>
    <col min="1" max="1" width="4.57421875" style="1" customWidth="1"/>
    <col min="2" max="2" width="23.7109375" style="0" customWidth="1"/>
    <col min="3" max="3" width="7.00390625" style="0" customWidth="1"/>
    <col min="4" max="4" width="2.7109375" style="0" customWidth="1"/>
    <col min="5" max="5" width="7.57421875" style="0" customWidth="1"/>
    <col min="6" max="6" width="3.7109375" style="0" customWidth="1"/>
    <col min="7" max="7" width="8.57421875" style="0" customWidth="1"/>
    <col min="8" max="8" width="2.140625" style="0" customWidth="1"/>
    <col min="9" max="9" width="6.421875" style="0" customWidth="1"/>
    <col min="10" max="10" width="3.00390625" style="0" customWidth="1"/>
    <col min="11" max="11" width="8.00390625" style="0" customWidth="1"/>
    <col min="12" max="12" width="2.57421875" style="0" customWidth="1"/>
    <col min="13" max="13" width="7.7109375" style="0" customWidth="1"/>
    <col min="14" max="14" width="4.00390625" style="0" customWidth="1"/>
    <col min="15" max="15" width="7.140625" style="0" customWidth="1"/>
    <col min="16" max="16" width="4.00390625" style="0" customWidth="1"/>
    <col min="17" max="17" width="5.421875" style="0" customWidth="1"/>
    <col min="18" max="18" width="4.8515625" style="0" customWidth="1"/>
    <col min="19" max="19" width="6.28125" style="0" customWidth="1"/>
    <col min="20" max="20" width="4.00390625" style="0" customWidth="1"/>
    <col min="21" max="21" width="7.8515625" style="0" customWidth="1"/>
  </cols>
  <sheetData>
    <row r="1" spans="1:21" ht="12.75">
      <c r="A1" s="12" t="s">
        <v>188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1:21" ht="12.75">
      <c r="A2" s="22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2.75">
      <c r="A3" s="22" t="s">
        <v>187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ht="13.5" thickBot="1">
      <c r="A4" s="22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</row>
    <row r="5" spans="1:21" ht="12.75">
      <c r="A5" s="82"/>
      <c r="B5" s="159" t="s">
        <v>133</v>
      </c>
      <c r="C5" s="162" t="s">
        <v>125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126</v>
      </c>
      <c r="R5" s="166"/>
      <c r="S5" s="167" t="s">
        <v>127</v>
      </c>
      <c r="T5" s="167"/>
      <c r="U5" s="168"/>
    </row>
    <row r="6" spans="1:21" ht="12.75">
      <c r="A6" s="83"/>
      <c r="B6" s="160"/>
      <c r="C6" s="169" t="s">
        <v>89</v>
      </c>
      <c r="D6" s="169"/>
      <c r="E6" s="169" t="s">
        <v>91</v>
      </c>
      <c r="F6" s="169"/>
      <c r="G6" s="169" t="s">
        <v>92</v>
      </c>
      <c r="H6" s="169"/>
      <c r="I6" s="169" t="s">
        <v>100</v>
      </c>
      <c r="J6" s="169"/>
      <c r="K6" s="170" t="s">
        <v>104</v>
      </c>
      <c r="L6" s="170"/>
      <c r="M6" s="152"/>
      <c r="N6" s="152"/>
      <c r="O6" s="152" t="s">
        <v>128</v>
      </c>
      <c r="P6" s="152"/>
      <c r="Q6" s="153" t="s">
        <v>129</v>
      </c>
      <c r="R6" s="154"/>
      <c r="S6" s="155" t="s">
        <v>130</v>
      </c>
      <c r="T6" s="156"/>
      <c r="U6" s="84" t="s">
        <v>131</v>
      </c>
    </row>
    <row r="7" spans="1:21" ht="13.5" thickBot="1">
      <c r="A7" s="85" t="s">
        <v>132</v>
      </c>
      <c r="B7" s="161"/>
      <c r="C7" s="86" t="s">
        <v>134</v>
      </c>
      <c r="D7" s="86"/>
      <c r="E7" s="87" t="s">
        <v>156</v>
      </c>
      <c r="F7" s="87"/>
      <c r="G7" s="88" t="s">
        <v>135</v>
      </c>
      <c r="H7" s="88"/>
      <c r="I7" s="88" t="s">
        <v>157</v>
      </c>
      <c r="J7" s="88"/>
      <c r="K7" s="89" t="s">
        <v>136</v>
      </c>
      <c r="L7" s="89"/>
      <c r="M7" s="90" t="s">
        <v>105</v>
      </c>
      <c r="N7" s="90"/>
      <c r="O7" s="91" t="s">
        <v>105</v>
      </c>
      <c r="P7" s="91"/>
      <c r="Q7" s="157" t="s">
        <v>137</v>
      </c>
      <c r="R7" s="158"/>
      <c r="S7" s="88" t="s">
        <v>138</v>
      </c>
      <c r="T7" s="88"/>
      <c r="U7" s="92" t="s">
        <v>139</v>
      </c>
    </row>
    <row r="8" spans="1:21" ht="12.75">
      <c r="A8" s="93"/>
      <c r="B8" s="94" t="s">
        <v>0</v>
      </c>
      <c r="C8" s="95"/>
      <c r="D8" s="95"/>
      <c r="E8" s="96"/>
      <c r="F8" s="96"/>
      <c r="G8" s="97"/>
      <c r="H8" s="97"/>
      <c r="I8" s="97"/>
      <c r="J8" s="97"/>
      <c r="K8" s="98"/>
      <c r="L8" s="98"/>
      <c r="M8" s="99"/>
      <c r="N8" s="99"/>
      <c r="O8" s="100"/>
      <c r="P8" s="100"/>
      <c r="Q8" s="101"/>
      <c r="R8" s="101"/>
      <c r="S8" s="97"/>
      <c r="T8" s="97"/>
      <c r="U8" s="102"/>
    </row>
    <row r="9" spans="1:21" ht="38.25">
      <c r="A9" s="103">
        <v>6</v>
      </c>
      <c r="B9" s="108" t="s">
        <v>176</v>
      </c>
      <c r="C9" s="106">
        <v>0</v>
      </c>
      <c r="D9" s="105" t="s">
        <v>140</v>
      </c>
      <c r="E9" s="106">
        <v>1.75</v>
      </c>
      <c r="F9" s="105" t="s">
        <v>141</v>
      </c>
      <c r="G9" s="106">
        <v>0</v>
      </c>
      <c r="H9" s="105" t="s">
        <v>142</v>
      </c>
      <c r="I9" s="106">
        <v>0</v>
      </c>
      <c r="J9" s="105" t="s">
        <v>141</v>
      </c>
      <c r="K9" s="106">
        <v>0</v>
      </c>
      <c r="L9" s="105" t="s">
        <v>141</v>
      </c>
      <c r="M9" s="106">
        <v>13.125</v>
      </c>
      <c r="N9" s="105" t="s">
        <v>141</v>
      </c>
      <c r="O9" s="106">
        <v>1.2875</v>
      </c>
      <c r="P9" s="105" t="s">
        <v>141</v>
      </c>
      <c r="Q9" s="106">
        <v>58.22</v>
      </c>
      <c r="R9" s="105" t="s">
        <v>140</v>
      </c>
      <c r="S9" s="106">
        <v>63.38</v>
      </c>
      <c r="T9" s="105" t="s">
        <v>140</v>
      </c>
      <c r="U9" s="107">
        <v>40.213483767490736</v>
      </c>
    </row>
    <row r="10" spans="1:21" ht="25.5">
      <c r="A10" s="103">
        <v>7</v>
      </c>
      <c r="B10" s="108" t="s">
        <v>169</v>
      </c>
      <c r="C10" s="106">
        <v>0</v>
      </c>
      <c r="D10" s="105" t="s">
        <v>140</v>
      </c>
      <c r="E10" s="106">
        <v>1.25</v>
      </c>
      <c r="F10" s="105" t="s">
        <v>158</v>
      </c>
      <c r="G10" s="106">
        <v>0</v>
      </c>
      <c r="H10" s="105" t="s">
        <v>142</v>
      </c>
      <c r="I10" s="106">
        <v>0</v>
      </c>
      <c r="J10" s="105" t="s">
        <v>141</v>
      </c>
      <c r="K10" s="106">
        <v>0</v>
      </c>
      <c r="L10" s="105" t="s">
        <v>141</v>
      </c>
      <c r="M10" s="106">
        <v>9.375</v>
      </c>
      <c r="N10" s="105" t="s">
        <v>141</v>
      </c>
      <c r="O10" s="106">
        <v>0.9225</v>
      </c>
      <c r="P10" s="105" t="s">
        <v>141</v>
      </c>
      <c r="Q10" s="106">
        <v>58.5725</v>
      </c>
      <c r="R10" s="105" t="s">
        <v>140</v>
      </c>
      <c r="S10" s="106">
        <v>60.325</v>
      </c>
      <c r="T10" s="105" t="s">
        <v>143</v>
      </c>
      <c r="U10" s="107">
        <v>33.455008019467954</v>
      </c>
    </row>
    <row r="11" spans="1:21" ht="25.5">
      <c r="A11" s="103">
        <v>8</v>
      </c>
      <c r="B11" s="108" t="s">
        <v>170</v>
      </c>
      <c r="C11" s="106">
        <v>0</v>
      </c>
      <c r="D11" s="105" t="s">
        <v>140</v>
      </c>
      <c r="E11" s="106">
        <v>1.5</v>
      </c>
      <c r="F11" s="105" t="s">
        <v>141</v>
      </c>
      <c r="G11" s="106">
        <v>0</v>
      </c>
      <c r="H11" s="105" t="s">
        <v>142</v>
      </c>
      <c r="I11" s="106">
        <v>0</v>
      </c>
      <c r="J11" s="105" t="s">
        <v>141</v>
      </c>
      <c r="K11" s="106">
        <v>0</v>
      </c>
      <c r="L11" s="105" t="s">
        <v>141</v>
      </c>
      <c r="M11" s="106">
        <v>11.25</v>
      </c>
      <c r="N11" s="105" t="s">
        <v>141</v>
      </c>
      <c r="O11" s="106">
        <v>1.105</v>
      </c>
      <c r="P11" s="105" t="s">
        <v>141</v>
      </c>
      <c r="Q11" s="106">
        <v>58.575</v>
      </c>
      <c r="R11" s="105" t="s">
        <v>140</v>
      </c>
      <c r="S11" s="106">
        <v>59.4875</v>
      </c>
      <c r="T11" s="105" t="s">
        <v>150</v>
      </c>
      <c r="U11" s="107">
        <v>31.602234389690825</v>
      </c>
    </row>
    <row r="12" spans="1:21" ht="38.25">
      <c r="A12" s="103">
        <v>5</v>
      </c>
      <c r="B12" s="108" t="s">
        <v>175</v>
      </c>
      <c r="C12" s="106">
        <v>0</v>
      </c>
      <c r="D12" s="105" t="s">
        <v>140</v>
      </c>
      <c r="E12" s="106">
        <v>1</v>
      </c>
      <c r="F12" s="105" t="s">
        <v>158</v>
      </c>
      <c r="G12" s="106">
        <v>0</v>
      </c>
      <c r="H12" s="105" t="s">
        <v>142</v>
      </c>
      <c r="I12" s="106">
        <v>0.25</v>
      </c>
      <c r="J12" s="105" t="s">
        <v>141</v>
      </c>
      <c r="K12" s="106">
        <v>0.5</v>
      </c>
      <c r="L12" s="105" t="s">
        <v>141</v>
      </c>
      <c r="M12" s="106">
        <v>10.875</v>
      </c>
      <c r="N12" s="105" t="s">
        <v>141</v>
      </c>
      <c r="O12" s="106">
        <v>1.07</v>
      </c>
      <c r="P12" s="105" t="s">
        <v>141</v>
      </c>
      <c r="Q12" s="106">
        <v>57.5525</v>
      </c>
      <c r="R12" s="105" t="s">
        <v>143</v>
      </c>
      <c r="S12" s="106">
        <v>59.1925</v>
      </c>
      <c r="T12" s="105" t="s">
        <v>150</v>
      </c>
      <c r="U12" s="107">
        <v>30.94961561860517</v>
      </c>
    </row>
    <row r="13" spans="1:21" ht="25.5">
      <c r="A13" s="103">
        <v>10</v>
      </c>
      <c r="B13" s="108" t="s">
        <v>172</v>
      </c>
      <c r="C13" s="106">
        <v>1.25</v>
      </c>
      <c r="D13" s="105" t="s">
        <v>140</v>
      </c>
      <c r="E13" s="106">
        <v>1.5</v>
      </c>
      <c r="F13" s="105" t="s">
        <v>141</v>
      </c>
      <c r="G13" s="106">
        <v>0</v>
      </c>
      <c r="H13" s="105" t="s">
        <v>142</v>
      </c>
      <c r="I13" s="106">
        <v>0</v>
      </c>
      <c r="J13" s="105" t="s">
        <v>141</v>
      </c>
      <c r="K13" s="106">
        <v>0</v>
      </c>
      <c r="L13" s="105" t="s">
        <v>141</v>
      </c>
      <c r="M13" s="106">
        <v>13.125</v>
      </c>
      <c r="N13" s="105" t="s">
        <v>141</v>
      </c>
      <c r="O13" s="106">
        <v>1.2875</v>
      </c>
      <c r="P13" s="105" t="s">
        <v>141</v>
      </c>
      <c r="Q13" s="106">
        <v>58.01</v>
      </c>
      <c r="R13" s="105" t="s">
        <v>143</v>
      </c>
      <c r="S13" s="106">
        <v>59.12</v>
      </c>
      <c r="T13" s="105" t="s">
        <v>150</v>
      </c>
      <c r="U13" s="107">
        <v>30.789226259609524</v>
      </c>
    </row>
    <row r="14" spans="1:21" ht="25.5">
      <c r="A14" s="103">
        <v>9</v>
      </c>
      <c r="B14" s="108" t="s">
        <v>171</v>
      </c>
      <c r="C14" s="106">
        <v>0</v>
      </c>
      <c r="D14" s="105" t="s">
        <v>140</v>
      </c>
      <c r="E14" s="106">
        <v>3.75</v>
      </c>
      <c r="F14" s="105" t="s">
        <v>142</v>
      </c>
      <c r="G14" s="106">
        <v>0.5</v>
      </c>
      <c r="H14" s="105" t="s">
        <v>142</v>
      </c>
      <c r="I14" s="106">
        <v>0</v>
      </c>
      <c r="J14" s="105" t="s">
        <v>141</v>
      </c>
      <c r="K14" s="106">
        <v>0</v>
      </c>
      <c r="L14" s="105" t="s">
        <v>141</v>
      </c>
      <c r="M14" s="106">
        <v>32.625</v>
      </c>
      <c r="N14" s="105" t="s">
        <v>150</v>
      </c>
      <c r="O14" s="106">
        <v>3.2025</v>
      </c>
      <c r="P14" s="105" t="s">
        <v>150</v>
      </c>
      <c r="Q14" s="106">
        <v>58.0425</v>
      </c>
      <c r="R14" s="105" t="s">
        <v>143</v>
      </c>
      <c r="S14" s="106">
        <v>59.095</v>
      </c>
      <c r="T14" s="105" t="s">
        <v>150</v>
      </c>
      <c r="U14" s="107">
        <v>30.733919584093794</v>
      </c>
    </row>
    <row r="15" spans="1:21" ht="38.25">
      <c r="A15" s="103">
        <v>3</v>
      </c>
      <c r="B15" s="108" t="s">
        <v>174</v>
      </c>
      <c r="C15" s="106">
        <v>0</v>
      </c>
      <c r="D15" s="105" t="s">
        <v>140</v>
      </c>
      <c r="E15" s="106">
        <v>0</v>
      </c>
      <c r="F15" s="105" t="s">
        <v>146</v>
      </c>
      <c r="G15" s="106">
        <v>0</v>
      </c>
      <c r="H15" s="105" t="s">
        <v>142</v>
      </c>
      <c r="I15" s="106">
        <v>0</v>
      </c>
      <c r="J15" s="105" t="s">
        <v>141</v>
      </c>
      <c r="K15" s="106">
        <v>0</v>
      </c>
      <c r="L15" s="105" t="s">
        <v>141</v>
      </c>
      <c r="M15" s="106">
        <v>0</v>
      </c>
      <c r="N15" s="105" t="s">
        <v>141</v>
      </c>
      <c r="O15" s="106">
        <v>0</v>
      </c>
      <c r="P15" s="105" t="s">
        <v>141</v>
      </c>
      <c r="Q15" s="106">
        <v>57.6575</v>
      </c>
      <c r="R15" s="105" t="s">
        <v>143</v>
      </c>
      <c r="S15" s="106">
        <v>57.695</v>
      </c>
      <c r="T15" s="105" t="s">
        <v>150</v>
      </c>
      <c r="U15" s="107">
        <v>27.636745755212655</v>
      </c>
    </row>
    <row r="16" spans="1:21" ht="25.5">
      <c r="A16" s="103">
        <v>2</v>
      </c>
      <c r="B16" s="108" t="s">
        <v>173</v>
      </c>
      <c r="C16" s="106">
        <v>0</v>
      </c>
      <c r="D16" s="105" t="s">
        <v>140</v>
      </c>
      <c r="E16" s="106">
        <v>0.75</v>
      </c>
      <c r="F16" s="105" t="s">
        <v>158</v>
      </c>
      <c r="G16" s="106">
        <v>1.25</v>
      </c>
      <c r="H16" s="105" t="s">
        <v>142</v>
      </c>
      <c r="I16" s="106">
        <v>5.25</v>
      </c>
      <c r="J16" s="105" t="s">
        <v>142</v>
      </c>
      <c r="K16" s="106">
        <v>11.75</v>
      </c>
      <c r="L16" s="105" t="s">
        <v>142</v>
      </c>
      <c r="M16" s="106">
        <v>92.125</v>
      </c>
      <c r="N16" s="105" t="s">
        <v>142</v>
      </c>
      <c r="O16" s="106">
        <v>9.0325</v>
      </c>
      <c r="P16" s="105" t="s">
        <v>142</v>
      </c>
      <c r="Q16" s="106">
        <v>57.905</v>
      </c>
      <c r="R16" s="105" t="s">
        <v>143</v>
      </c>
      <c r="S16" s="106">
        <v>56.5</v>
      </c>
      <c r="T16" s="105" t="s">
        <v>141</v>
      </c>
      <c r="U16" s="107">
        <v>24.993086665560533</v>
      </c>
    </row>
    <row r="17" spans="1:21" ht="25.5">
      <c r="A17" s="103">
        <v>4</v>
      </c>
      <c r="B17" s="108" t="s">
        <v>168</v>
      </c>
      <c r="C17" s="106">
        <v>0</v>
      </c>
      <c r="D17" s="105" t="s">
        <v>140</v>
      </c>
      <c r="E17" s="106">
        <v>1</v>
      </c>
      <c r="F17" s="105" t="s">
        <v>158</v>
      </c>
      <c r="G17" s="106">
        <v>0</v>
      </c>
      <c r="H17" s="105" t="s">
        <v>142</v>
      </c>
      <c r="I17" s="106">
        <v>0</v>
      </c>
      <c r="J17" s="105" t="s">
        <v>141</v>
      </c>
      <c r="K17" s="106">
        <v>0</v>
      </c>
      <c r="L17" s="105" t="s">
        <v>141</v>
      </c>
      <c r="M17" s="106">
        <v>7.5</v>
      </c>
      <c r="N17" s="105" t="s">
        <v>141</v>
      </c>
      <c r="O17" s="106">
        <v>0.74</v>
      </c>
      <c r="P17" s="105" t="s">
        <v>141</v>
      </c>
      <c r="Q17" s="106">
        <v>58.1525</v>
      </c>
      <c r="R17" s="105" t="s">
        <v>145</v>
      </c>
      <c r="S17" s="106">
        <v>56.485</v>
      </c>
      <c r="T17" s="105" t="s">
        <v>141</v>
      </c>
      <c r="U17" s="107">
        <v>24.95990266025109</v>
      </c>
    </row>
    <row r="18" spans="1:21" ht="12.75">
      <c r="A18" s="103">
        <v>1</v>
      </c>
      <c r="B18" s="104" t="s">
        <v>148</v>
      </c>
      <c r="C18" s="106">
        <v>1.25</v>
      </c>
      <c r="D18" s="105" t="s">
        <v>140</v>
      </c>
      <c r="E18" s="106">
        <v>6.25</v>
      </c>
      <c r="F18" s="105" t="s">
        <v>140</v>
      </c>
      <c r="G18" s="106">
        <v>25</v>
      </c>
      <c r="H18" s="105" t="s">
        <v>140</v>
      </c>
      <c r="I18" s="106">
        <v>65</v>
      </c>
      <c r="J18" s="105" t="s">
        <v>140</v>
      </c>
      <c r="K18" s="106">
        <v>92.5</v>
      </c>
      <c r="L18" s="105" t="s">
        <v>140</v>
      </c>
      <c r="M18" s="106">
        <v>1020</v>
      </c>
      <c r="N18" s="105" t="s">
        <v>140</v>
      </c>
      <c r="O18" s="106">
        <v>100</v>
      </c>
      <c r="P18" s="105" t="s">
        <v>140</v>
      </c>
      <c r="Q18" s="106">
        <v>56.81</v>
      </c>
      <c r="R18" s="105" t="s">
        <v>142</v>
      </c>
      <c r="S18" s="106">
        <v>45.2025</v>
      </c>
      <c r="T18" s="105" t="s">
        <v>144</v>
      </c>
      <c r="U18" s="107">
        <v>0</v>
      </c>
    </row>
    <row r="19" spans="1:21" ht="12.75">
      <c r="A19" s="109"/>
      <c r="B19" s="136" t="s">
        <v>147</v>
      </c>
      <c r="C19" s="111">
        <v>1.6146</v>
      </c>
      <c r="D19" s="110"/>
      <c r="E19" s="111">
        <v>1.4856</v>
      </c>
      <c r="F19" s="110"/>
      <c r="G19" s="111">
        <v>2.9092</v>
      </c>
      <c r="H19" s="110"/>
      <c r="I19" s="111">
        <v>3.6486</v>
      </c>
      <c r="J19" s="110"/>
      <c r="K19" s="111">
        <v>4.9519</v>
      </c>
      <c r="L19" s="110"/>
      <c r="M19" s="111">
        <v>67.713</v>
      </c>
      <c r="N19" s="110"/>
      <c r="O19" s="111">
        <v>6.6386</v>
      </c>
      <c r="P19" s="110"/>
      <c r="Q19" s="111">
        <v>1.312</v>
      </c>
      <c r="R19" s="110"/>
      <c r="S19" s="111">
        <v>3.4547</v>
      </c>
      <c r="T19" s="110"/>
      <c r="U19" s="112"/>
    </row>
    <row r="20" spans="1:21" ht="12.75">
      <c r="A20" s="113"/>
      <c r="B20" s="137"/>
      <c r="C20" s="115"/>
      <c r="D20" s="114"/>
      <c r="E20" s="115"/>
      <c r="F20" s="114"/>
      <c r="G20" s="115"/>
      <c r="H20" s="114"/>
      <c r="I20" s="115"/>
      <c r="J20" s="114"/>
      <c r="K20" s="115"/>
      <c r="L20" s="114"/>
      <c r="M20" s="115"/>
      <c r="N20" s="114"/>
      <c r="O20" s="115"/>
      <c r="P20" s="114"/>
      <c r="Q20" s="115"/>
      <c r="R20" s="114"/>
      <c r="S20" s="115"/>
      <c r="T20" s="114"/>
      <c r="U20" s="116"/>
    </row>
    <row r="21" spans="1:21" ht="12.75">
      <c r="A21" s="113"/>
      <c r="B21" s="137"/>
      <c r="C21" s="115"/>
      <c r="D21" s="114"/>
      <c r="E21" s="115"/>
      <c r="F21" s="114"/>
      <c r="G21" s="115"/>
      <c r="H21" s="114"/>
      <c r="I21" s="115"/>
      <c r="J21" s="114"/>
      <c r="K21" s="115"/>
      <c r="L21" s="114"/>
      <c r="M21" s="115"/>
      <c r="N21" s="114"/>
      <c r="O21" s="115"/>
      <c r="P21" s="114"/>
      <c r="Q21" s="115"/>
      <c r="R21" s="114"/>
      <c r="S21" s="115"/>
      <c r="T21" s="114"/>
      <c r="U21" s="116"/>
    </row>
    <row r="22" spans="1:21" ht="12.75">
      <c r="A22" s="113"/>
      <c r="B22" s="137"/>
      <c r="C22" s="115"/>
      <c r="D22" s="114"/>
      <c r="E22" s="115"/>
      <c r="F22" s="114"/>
      <c r="G22" s="115"/>
      <c r="H22" s="114"/>
      <c r="I22" s="115"/>
      <c r="J22" s="114"/>
      <c r="K22" s="115"/>
      <c r="L22" s="114"/>
      <c r="M22" s="115"/>
      <c r="N22" s="114"/>
      <c r="O22" s="115"/>
      <c r="P22" s="114"/>
      <c r="Q22" s="115"/>
      <c r="R22" s="114"/>
      <c r="S22" s="115"/>
      <c r="T22" s="114"/>
      <c r="U22" s="116"/>
    </row>
    <row r="23" spans="1:21" ht="12.75">
      <c r="A23" s="113"/>
      <c r="B23" s="137"/>
      <c r="C23" s="115"/>
      <c r="D23" s="114"/>
      <c r="E23" s="115"/>
      <c r="F23" s="114"/>
      <c r="G23" s="115"/>
      <c r="H23" s="114"/>
      <c r="I23" s="115"/>
      <c r="J23" s="114"/>
      <c r="K23" s="115"/>
      <c r="L23" s="114"/>
      <c r="M23" s="115"/>
      <c r="N23" s="114"/>
      <c r="O23" s="115"/>
      <c r="P23" s="114"/>
      <c r="Q23" s="115"/>
      <c r="R23" s="114"/>
      <c r="S23" s="115"/>
      <c r="T23" s="114"/>
      <c r="U23" s="116"/>
    </row>
    <row r="24" spans="1:21" ht="12.75">
      <c r="A24" s="113"/>
      <c r="B24" s="137"/>
      <c r="C24" s="115"/>
      <c r="D24" s="114"/>
      <c r="E24" s="115"/>
      <c r="F24" s="114"/>
      <c r="G24" s="115"/>
      <c r="H24" s="114"/>
      <c r="I24" s="115"/>
      <c r="J24" s="114"/>
      <c r="K24" s="115"/>
      <c r="L24" s="114"/>
      <c r="M24" s="115"/>
      <c r="N24" s="114"/>
      <c r="O24" s="115"/>
      <c r="P24" s="114"/>
      <c r="Q24" s="115"/>
      <c r="R24" s="114"/>
      <c r="S24" s="115"/>
      <c r="T24" s="114"/>
      <c r="U24" s="116"/>
    </row>
    <row r="25" spans="1:21" ht="12.75">
      <c r="A25" s="113"/>
      <c r="B25" s="137"/>
      <c r="C25" s="114"/>
      <c r="D25" s="114"/>
      <c r="E25" s="115"/>
      <c r="F25" s="114"/>
      <c r="G25" s="115"/>
      <c r="H25" s="114"/>
      <c r="I25" s="115"/>
      <c r="J25" s="114"/>
      <c r="K25" s="115"/>
      <c r="L25" s="114"/>
      <c r="M25" s="115"/>
      <c r="N25" s="114"/>
      <c r="O25" s="115"/>
      <c r="P25" s="114"/>
      <c r="Q25" s="115"/>
      <c r="R25" s="114"/>
      <c r="S25" s="115"/>
      <c r="T25" s="114"/>
      <c r="U25" s="116"/>
    </row>
    <row r="26" spans="1:21" ht="12.75">
      <c r="A26" s="113"/>
      <c r="B26" s="137"/>
      <c r="C26" s="114"/>
      <c r="D26" s="114"/>
      <c r="E26" s="115"/>
      <c r="F26" s="114"/>
      <c r="G26" s="115"/>
      <c r="H26" s="114"/>
      <c r="I26" s="115"/>
      <c r="J26" s="114"/>
      <c r="K26" s="115"/>
      <c r="L26" s="114"/>
      <c r="M26" s="115"/>
      <c r="N26" s="114"/>
      <c r="O26" s="115"/>
      <c r="P26" s="114"/>
      <c r="Q26" s="115"/>
      <c r="R26" s="114"/>
      <c r="S26" s="115"/>
      <c r="T26" s="114"/>
      <c r="U26" s="116"/>
    </row>
    <row r="27" spans="1:21" ht="12.75">
      <c r="A27" s="117"/>
      <c r="B27" s="118" t="s">
        <v>1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</row>
    <row r="28" spans="1:21" ht="12.75">
      <c r="A28" s="121">
        <v>1</v>
      </c>
      <c r="B28" s="104" t="s">
        <v>148</v>
      </c>
      <c r="C28" s="123">
        <v>0</v>
      </c>
      <c r="D28" s="122"/>
      <c r="E28" s="123">
        <v>0</v>
      </c>
      <c r="F28" s="122"/>
      <c r="G28" s="123">
        <v>0</v>
      </c>
      <c r="H28" s="122"/>
      <c r="I28" s="123">
        <v>0.75</v>
      </c>
      <c r="J28" s="122" t="s">
        <v>140</v>
      </c>
      <c r="K28" s="123">
        <v>4</v>
      </c>
      <c r="L28" s="122" t="s">
        <v>140</v>
      </c>
      <c r="M28" s="123">
        <v>18.875</v>
      </c>
      <c r="N28" s="122" t="s">
        <v>140</v>
      </c>
      <c r="O28" s="123">
        <v>100</v>
      </c>
      <c r="P28" s="122" t="s">
        <v>140</v>
      </c>
      <c r="Q28" s="123">
        <v>52.3</v>
      </c>
      <c r="R28" s="122" t="s">
        <v>150</v>
      </c>
      <c r="S28" s="123">
        <v>74.5075</v>
      </c>
      <c r="T28" s="122" t="s">
        <v>140</v>
      </c>
      <c r="U28" s="124">
        <v>0</v>
      </c>
    </row>
    <row r="29" spans="1:21" ht="25.5">
      <c r="A29" s="125">
        <v>8</v>
      </c>
      <c r="B29" s="108" t="s">
        <v>170</v>
      </c>
      <c r="C29" s="127">
        <v>0</v>
      </c>
      <c r="D29" s="126"/>
      <c r="E29" s="127">
        <v>0</v>
      </c>
      <c r="F29" s="126"/>
      <c r="G29" s="127">
        <v>0</v>
      </c>
      <c r="H29" s="126"/>
      <c r="I29" s="127">
        <v>0</v>
      </c>
      <c r="J29" s="126" t="s">
        <v>142</v>
      </c>
      <c r="K29" s="127">
        <v>0</v>
      </c>
      <c r="L29" s="126" t="s">
        <v>142</v>
      </c>
      <c r="M29" s="127">
        <v>0</v>
      </c>
      <c r="N29" s="126" t="s">
        <v>142</v>
      </c>
      <c r="O29" s="127">
        <v>0</v>
      </c>
      <c r="P29" s="126" t="s">
        <v>142</v>
      </c>
      <c r="Q29" s="127">
        <v>52.9025</v>
      </c>
      <c r="R29" s="126" t="s">
        <v>149</v>
      </c>
      <c r="S29" s="127">
        <v>70.99</v>
      </c>
      <c r="T29" s="126" t="s">
        <v>143</v>
      </c>
      <c r="U29" s="128">
        <v>-4.721001241485754</v>
      </c>
    </row>
    <row r="30" spans="1:21" ht="38.25">
      <c r="A30" s="125">
        <v>5</v>
      </c>
      <c r="B30" s="108" t="s">
        <v>175</v>
      </c>
      <c r="C30" s="127">
        <v>0</v>
      </c>
      <c r="D30" s="126"/>
      <c r="E30" s="127">
        <v>0</v>
      </c>
      <c r="F30" s="126"/>
      <c r="G30" s="127">
        <v>0</v>
      </c>
      <c r="H30" s="126"/>
      <c r="I30" s="127">
        <v>0</v>
      </c>
      <c r="J30" s="126" t="s">
        <v>142</v>
      </c>
      <c r="K30" s="127">
        <v>0</v>
      </c>
      <c r="L30" s="126" t="s">
        <v>142</v>
      </c>
      <c r="M30" s="127">
        <v>0</v>
      </c>
      <c r="N30" s="126" t="s">
        <v>142</v>
      </c>
      <c r="O30" s="127">
        <v>0</v>
      </c>
      <c r="P30" s="126" t="s">
        <v>142</v>
      </c>
      <c r="Q30" s="127">
        <v>52.055</v>
      </c>
      <c r="R30" s="126" t="s">
        <v>141</v>
      </c>
      <c r="S30" s="127">
        <v>70.84</v>
      </c>
      <c r="T30" s="126" t="s">
        <v>143</v>
      </c>
      <c r="U30" s="128">
        <v>-4.922323256048036</v>
      </c>
    </row>
    <row r="31" spans="1:21" ht="38.25">
      <c r="A31" s="125">
        <v>3</v>
      </c>
      <c r="B31" s="108" t="s">
        <v>174</v>
      </c>
      <c r="C31" s="127">
        <v>0</v>
      </c>
      <c r="D31" s="126"/>
      <c r="E31" s="127">
        <v>0</v>
      </c>
      <c r="F31" s="126"/>
      <c r="G31" s="127">
        <v>0</v>
      </c>
      <c r="H31" s="126"/>
      <c r="I31" s="127">
        <v>0</v>
      </c>
      <c r="J31" s="126" t="s">
        <v>142</v>
      </c>
      <c r="K31" s="127">
        <v>0</v>
      </c>
      <c r="L31" s="126" t="s">
        <v>142</v>
      </c>
      <c r="M31" s="127">
        <v>0</v>
      </c>
      <c r="N31" s="126" t="s">
        <v>142</v>
      </c>
      <c r="O31" s="127">
        <v>0</v>
      </c>
      <c r="P31" s="126" t="s">
        <v>142</v>
      </c>
      <c r="Q31" s="127">
        <v>52.5825</v>
      </c>
      <c r="R31" s="126" t="s">
        <v>149</v>
      </c>
      <c r="S31" s="127">
        <v>69.405</v>
      </c>
      <c r="T31" s="126" t="s">
        <v>143</v>
      </c>
      <c r="U31" s="128">
        <v>-6.8483038620273025</v>
      </c>
    </row>
    <row r="32" spans="1:21" ht="38.25">
      <c r="A32" s="125">
        <v>6</v>
      </c>
      <c r="B32" s="108" t="s">
        <v>176</v>
      </c>
      <c r="C32" s="127">
        <v>0</v>
      </c>
      <c r="D32" s="126"/>
      <c r="E32" s="127">
        <v>0</v>
      </c>
      <c r="F32" s="126"/>
      <c r="G32" s="127">
        <v>0</v>
      </c>
      <c r="H32" s="126"/>
      <c r="I32" s="127">
        <v>0</v>
      </c>
      <c r="J32" s="126" t="s">
        <v>142</v>
      </c>
      <c r="K32" s="127">
        <v>0</v>
      </c>
      <c r="L32" s="126" t="s">
        <v>142</v>
      </c>
      <c r="M32" s="127">
        <v>0</v>
      </c>
      <c r="N32" s="126" t="s">
        <v>142</v>
      </c>
      <c r="O32" s="127">
        <v>0</v>
      </c>
      <c r="P32" s="126" t="s">
        <v>142</v>
      </c>
      <c r="Q32" s="127">
        <v>52.615</v>
      </c>
      <c r="R32" s="126" t="s">
        <v>149</v>
      </c>
      <c r="S32" s="127">
        <v>68.725</v>
      </c>
      <c r="T32" s="126" t="s">
        <v>149</v>
      </c>
      <c r="U32" s="128">
        <v>-7.76096366137637</v>
      </c>
    </row>
    <row r="33" spans="1:21" ht="25.5">
      <c r="A33" s="125">
        <v>9</v>
      </c>
      <c r="B33" s="108" t="s">
        <v>171</v>
      </c>
      <c r="C33" s="127">
        <v>0</v>
      </c>
      <c r="D33" s="126"/>
      <c r="E33" s="127">
        <v>0</v>
      </c>
      <c r="F33" s="126"/>
      <c r="G33" s="127">
        <v>0</v>
      </c>
      <c r="H33" s="126"/>
      <c r="I33" s="127">
        <v>0</v>
      </c>
      <c r="J33" s="126" t="s">
        <v>142</v>
      </c>
      <c r="K33" s="127">
        <v>0</v>
      </c>
      <c r="L33" s="126" t="s">
        <v>142</v>
      </c>
      <c r="M33" s="127">
        <v>0.875</v>
      </c>
      <c r="N33" s="126" t="s">
        <v>142</v>
      </c>
      <c r="O33" s="127">
        <v>4.635</v>
      </c>
      <c r="P33" s="126" t="s">
        <v>142</v>
      </c>
      <c r="Q33" s="127">
        <v>53.2175</v>
      </c>
      <c r="R33" s="126" t="s">
        <v>159</v>
      </c>
      <c r="S33" s="127">
        <v>67.425</v>
      </c>
      <c r="T33" s="126" t="s">
        <v>150</v>
      </c>
      <c r="U33" s="128">
        <v>-9.505754454249567</v>
      </c>
    </row>
    <row r="34" spans="1:21" ht="25.5">
      <c r="A34" s="125">
        <v>4</v>
      </c>
      <c r="B34" s="108" t="s">
        <v>168</v>
      </c>
      <c r="C34" s="127">
        <v>0</v>
      </c>
      <c r="D34" s="126"/>
      <c r="E34" s="127">
        <v>0</v>
      </c>
      <c r="F34" s="126"/>
      <c r="G34" s="127">
        <v>0</v>
      </c>
      <c r="H34" s="126"/>
      <c r="I34" s="127">
        <v>0</v>
      </c>
      <c r="J34" s="126" t="s">
        <v>142</v>
      </c>
      <c r="K34" s="127">
        <v>0</v>
      </c>
      <c r="L34" s="126" t="s">
        <v>142</v>
      </c>
      <c r="M34" s="127">
        <v>0</v>
      </c>
      <c r="N34" s="126" t="s">
        <v>142</v>
      </c>
      <c r="O34" s="127">
        <v>0</v>
      </c>
      <c r="P34" s="126" t="s">
        <v>142</v>
      </c>
      <c r="Q34" s="127">
        <v>53.4625</v>
      </c>
      <c r="R34" s="126" t="s">
        <v>145</v>
      </c>
      <c r="S34" s="127">
        <v>66.64</v>
      </c>
      <c r="T34" s="126" t="s">
        <v>150</v>
      </c>
      <c r="U34" s="128">
        <v>-10.559339663792226</v>
      </c>
    </row>
    <row r="35" spans="1:21" ht="25.5">
      <c r="A35" s="125">
        <v>7</v>
      </c>
      <c r="B35" s="108" t="s">
        <v>169</v>
      </c>
      <c r="C35" s="127">
        <v>0</v>
      </c>
      <c r="D35" s="126"/>
      <c r="E35" s="127">
        <v>0</v>
      </c>
      <c r="F35" s="126"/>
      <c r="G35" s="127">
        <v>0</v>
      </c>
      <c r="H35" s="126"/>
      <c r="I35" s="127">
        <v>0</v>
      </c>
      <c r="J35" s="126" t="s">
        <v>142</v>
      </c>
      <c r="K35" s="127">
        <v>0</v>
      </c>
      <c r="L35" s="126" t="s">
        <v>142</v>
      </c>
      <c r="M35" s="127">
        <v>0</v>
      </c>
      <c r="N35" s="126" t="s">
        <v>142</v>
      </c>
      <c r="O35" s="127">
        <v>0</v>
      </c>
      <c r="P35" s="126" t="s">
        <v>142</v>
      </c>
      <c r="Q35" s="127">
        <v>52.9</v>
      </c>
      <c r="R35" s="126" t="s">
        <v>149</v>
      </c>
      <c r="S35" s="127">
        <v>66.0125</v>
      </c>
      <c r="T35" s="126" t="s">
        <v>150</v>
      </c>
      <c r="U35" s="128">
        <v>-11.401536758044479</v>
      </c>
    </row>
    <row r="36" spans="1:21" ht="25.5">
      <c r="A36" s="125">
        <v>10</v>
      </c>
      <c r="B36" s="108" t="s">
        <v>172</v>
      </c>
      <c r="C36" s="127">
        <v>0</v>
      </c>
      <c r="D36" s="126"/>
      <c r="E36" s="127">
        <v>0</v>
      </c>
      <c r="F36" s="126"/>
      <c r="G36" s="127">
        <v>0</v>
      </c>
      <c r="H36" s="126"/>
      <c r="I36" s="127">
        <v>0</v>
      </c>
      <c r="J36" s="126" t="s">
        <v>142</v>
      </c>
      <c r="K36" s="127">
        <v>0</v>
      </c>
      <c r="L36" s="126" t="s">
        <v>142</v>
      </c>
      <c r="M36" s="127">
        <v>0</v>
      </c>
      <c r="N36" s="126" t="s">
        <v>142</v>
      </c>
      <c r="O36" s="127">
        <v>0</v>
      </c>
      <c r="P36" s="126" t="s">
        <v>142</v>
      </c>
      <c r="Q36" s="127">
        <v>52.97</v>
      </c>
      <c r="R36" s="126" t="s">
        <v>149</v>
      </c>
      <c r="S36" s="127">
        <v>65.8</v>
      </c>
      <c r="T36" s="126" t="s">
        <v>150</v>
      </c>
      <c r="U36" s="128">
        <v>-11.68674294534107</v>
      </c>
    </row>
    <row r="37" spans="1:21" ht="25.5">
      <c r="A37" s="125">
        <v>2</v>
      </c>
      <c r="B37" s="108" t="s">
        <v>173</v>
      </c>
      <c r="C37" s="127">
        <v>0</v>
      </c>
      <c r="D37" s="126"/>
      <c r="E37" s="127">
        <v>0</v>
      </c>
      <c r="F37" s="126"/>
      <c r="G37" s="127">
        <v>0</v>
      </c>
      <c r="H37" s="126"/>
      <c r="I37" s="127">
        <v>0</v>
      </c>
      <c r="J37" s="126" t="s">
        <v>142</v>
      </c>
      <c r="K37" s="127">
        <v>0</v>
      </c>
      <c r="L37" s="126" t="s">
        <v>142</v>
      </c>
      <c r="M37" s="127">
        <v>0</v>
      </c>
      <c r="N37" s="126" t="s">
        <v>142</v>
      </c>
      <c r="O37" s="127">
        <v>0</v>
      </c>
      <c r="P37" s="126" t="s">
        <v>142</v>
      </c>
      <c r="Q37" s="127">
        <v>53.145</v>
      </c>
      <c r="R37" s="126" t="s">
        <v>149</v>
      </c>
      <c r="S37" s="127">
        <v>62.22</v>
      </c>
      <c r="T37" s="126" t="s">
        <v>141</v>
      </c>
      <c r="U37" s="128">
        <v>-16.491628359561112</v>
      </c>
    </row>
    <row r="38" spans="1:21" ht="13.5" thickBot="1">
      <c r="A38" s="129"/>
      <c r="B38" s="130" t="s">
        <v>147</v>
      </c>
      <c r="C38" s="132">
        <v>0</v>
      </c>
      <c r="D38" s="131"/>
      <c r="E38" s="132">
        <v>0</v>
      </c>
      <c r="F38" s="131"/>
      <c r="G38" s="132">
        <v>0</v>
      </c>
      <c r="H38" s="131"/>
      <c r="I38" s="132">
        <v>0.2283</v>
      </c>
      <c r="J38" s="131"/>
      <c r="K38" s="132">
        <v>0.9414</v>
      </c>
      <c r="L38" s="131"/>
      <c r="M38" s="132">
        <v>3.146</v>
      </c>
      <c r="N38" s="131"/>
      <c r="O38" s="132">
        <v>16.667</v>
      </c>
      <c r="P38" s="131"/>
      <c r="Q38" s="132">
        <v>1.1094</v>
      </c>
      <c r="R38" s="131"/>
      <c r="S38" s="132">
        <v>6.5909</v>
      </c>
      <c r="T38" s="131"/>
      <c r="U38" s="133"/>
    </row>
    <row r="39" ht="14.25">
      <c r="A39" s="134" t="s">
        <v>151</v>
      </c>
    </row>
    <row r="40" ht="14.25">
      <c r="A40" s="134" t="s">
        <v>152</v>
      </c>
    </row>
    <row r="41" ht="14.25">
      <c r="A41" s="134" t="s">
        <v>153</v>
      </c>
    </row>
    <row r="42" ht="12.75">
      <c r="A42" s="135" t="s">
        <v>154</v>
      </c>
    </row>
    <row r="43" ht="14.25">
      <c r="A43" s="134" t="s">
        <v>155</v>
      </c>
    </row>
  </sheetData>
  <mergeCells count="14">
    <mergeCell ref="B5:B7"/>
    <mergeCell ref="C5:P5"/>
    <mergeCell ref="Q5:R5"/>
    <mergeCell ref="S5:U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Q7:R7"/>
  </mergeCells>
  <printOptions/>
  <pageMargins left="0.49" right="0.38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E4" sqref="E4"/>
    </sheetView>
  </sheetViews>
  <sheetFormatPr defaultColWidth="9.140625" defaultRowHeight="12.75"/>
  <cols>
    <col min="1" max="1" width="4.57421875" style="1" customWidth="1"/>
    <col min="2" max="2" width="23.7109375" style="0" customWidth="1"/>
    <col min="3" max="3" width="7.00390625" style="0" customWidth="1"/>
    <col min="4" max="4" width="2.7109375" style="0" customWidth="1"/>
    <col min="5" max="5" width="7.57421875" style="0" customWidth="1"/>
    <col min="6" max="6" width="3.7109375" style="0" customWidth="1"/>
    <col min="7" max="7" width="8.57421875" style="0" customWidth="1"/>
    <col min="8" max="8" width="2.140625" style="0" customWidth="1"/>
    <col min="9" max="9" width="6.421875" style="0" customWidth="1"/>
    <col min="10" max="10" width="3.00390625" style="0" customWidth="1"/>
    <col min="11" max="11" width="8.00390625" style="0" customWidth="1"/>
    <col min="12" max="12" width="2.57421875" style="0" customWidth="1"/>
    <col min="13" max="13" width="7.7109375" style="0" customWidth="1"/>
    <col min="14" max="14" width="4.00390625" style="0" customWidth="1"/>
    <col min="15" max="15" width="7.140625" style="0" customWidth="1"/>
    <col min="16" max="16" width="4.00390625" style="0" customWidth="1"/>
    <col min="17" max="17" width="5.421875" style="0" customWidth="1"/>
    <col min="18" max="18" width="4.8515625" style="0" customWidth="1"/>
    <col min="19" max="19" width="6.28125" style="0" customWidth="1"/>
    <col min="20" max="20" width="4.00390625" style="0" customWidth="1"/>
    <col min="21" max="21" width="7.8515625" style="0" customWidth="1"/>
  </cols>
  <sheetData>
    <row r="1" spans="1:21" ht="12.75">
      <c r="A1" s="12" t="s">
        <v>188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1:21" ht="12.75">
      <c r="A2" s="22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2.75">
      <c r="A3" s="22" t="s">
        <v>187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ht="13.5" thickBot="1">
      <c r="A4" s="22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</row>
    <row r="5" spans="1:21" ht="12.75">
      <c r="A5" s="82"/>
      <c r="B5" s="159" t="s">
        <v>133</v>
      </c>
      <c r="C5" s="162" t="s">
        <v>125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126</v>
      </c>
      <c r="R5" s="166"/>
      <c r="S5" s="167" t="s">
        <v>127</v>
      </c>
      <c r="T5" s="167"/>
      <c r="U5" s="168"/>
    </row>
    <row r="6" spans="1:21" ht="12.75">
      <c r="A6" s="83"/>
      <c r="B6" s="160"/>
      <c r="C6" s="171" t="s">
        <v>89</v>
      </c>
      <c r="D6" s="172"/>
      <c r="E6" s="169" t="s">
        <v>91</v>
      </c>
      <c r="F6" s="169"/>
      <c r="G6" s="169" t="s">
        <v>92</v>
      </c>
      <c r="H6" s="169"/>
      <c r="I6" s="169" t="s">
        <v>100</v>
      </c>
      <c r="J6" s="169"/>
      <c r="K6" s="170" t="s">
        <v>104</v>
      </c>
      <c r="L6" s="170"/>
      <c r="M6" s="152"/>
      <c r="N6" s="152"/>
      <c r="O6" s="152" t="s">
        <v>128</v>
      </c>
      <c r="P6" s="152"/>
      <c r="Q6" s="153" t="s">
        <v>129</v>
      </c>
      <c r="R6" s="154"/>
      <c r="S6" s="155" t="s">
        <v>130</v>
      </c>
      <c r="T6" s="156"/>
      <c r="U6" s="84" t="s">
        <v>131</v>
      </c>
    </row>
    <row r="7" spans="1:21" ht="13.5" thickBot="1">
      <c r="A7" s="85" t="s">
        <v>132</v>
      </c>
      <c r="B7" s="161"/>
      <c r="C7" s="86" t="s">
        <v>134</v>
      </c>
      <c r="D7" s="86"/>
      <c r="E7" s="87" t="s">
        <v>156</v>
      </c>
      <c r="F7" s="87"/>
      <c r="G7" s="88" t="s">
        <v>135</v>
      </c>
      <c r="H7" s="88"/>
      <c r="I7" s="88" t="s">
        <v>157</v>
      </c>
      <c r="J7" s="88"/>
      <c r="K7" s="89" t="s">
        <v>136</v>
      </c>
      <c r="L7" s="89"/>
      <c r="M7" s="90" t="s">
        <v>105</v>
      </c>
      <c r="N7" s="90"/>
      <c r="O7" s="91" t="s">
        <v>105</v>
      </c>
      <c r="P7" s="91"/>
      <c r="Q7" s="157" t="s">
        <v>137</v>
      </c>
      <c r="R7" s="158"/>
      <c r="S7" s="88" t="s">
        <v>138</v>
      </c>
      <c r="T7" s="88"/>
      <c r="U7" s="92" t="s">
        <v>139</v>
      </c>
    </row>
    <row r="8" spans="1:21" ht="12.75">
      <c r="A8" s="93"/>
      <c r="B8" s="94" t="s">
        <v>0</v>
      </c>
      <c r="C8" s="95"/>
      <c r="D8" s="95"/>
      <c r="E8" s="96"/>
      <c r="F8" s="96"/>
      <c r="G8" s="97"/>
      <c r="H8" s="97"/>
      <c r="I8" s="97"/>
      <c r="J8" s="97"/>
      <c r="K8" s="98"/>
      <c r="L8" s="98"/>
      <c r="M8" s="99"/>
      <c r="N8" s="99"/>
      <c r="O8" s="100"/>
      <c r="P8" s="100"/>
      <c r="Q8" s="101"/>
      <c r="R8" s="101"/>
      <c r="S8" s="97"/>
      <c r="T8" s="97"/>
      <c r="U8" s="102"/>
    </row>
    <row r="9" spans="1:21" ht="38.25">
      <c r="A9" s="103">
        <v>6</v>
      </c>
      <c r="B9" s="108" t="s">
        <v>176</v>
      </c>
      <c r="C9" s="106">
        <v>0</v>
      </c>
      <c r="D9" s="105" t="s">
        <v>140</v>
      </c>
      <c r="E9" s="106">
        <v>1.75</v>
      </c>
      <c r="F9" s="105" t="s">
        <v>141</v>
      </c>
      <c r="G9" s="106">
        <v>0</v>
      </c>
      <c r="H9" s="105" t="s">
        <v>142</v>
      </c>
      <c r="I9" s="106">
        <v>0</v>
      </c>
      <c r="J9" s="105" t="s">
        <v>141</v>
      </c>
      <c r="K9" s="106">
        <v>0</v>
      </c>
      <c r="L9" s="105" t="s">
        <v>141</v>
      </c>
      <c r="M9" s="106">
        <v>13.125</v>
      </c>
      <c r="N9" s="105" t="s">
        <v>141</v>
      </c>
      <c r="O9" s="106">
        <v>1.2875</v>
      </c>
      <c r="P9" s="105" t="s">
        <v>141</v>
      </c>
      <c r="Q9" s="106">
        <v>58.22</v>
      </c>
      <c r="R9" s="105" t="s">
        <v>140</v>
      </c>
      <c r="S9" s="106">
        <v>63.38</v>
      </c>
      <c r="T9" s="105" t="s">
        <v>140</v>
      </c>
      <c r="U9" s="107">
        <v>40.213483767490736</v>
      </c>
    </row>
    <row r="10" spans="1:21" ht="25.5">
      <c r="A10" s="103">
        <v>7</v>
      </c>
      <c r="B10" s="108" t="s">
        <v>169</v>
      </c>
      <c r="C10" s="106">
        <v>0</v>
      </c>
      <c r="D10" s="105" t="s">
        <v>140</v>
      </c>
      <c r="E10" s="106">
        <v>1.25</v>
      </c>
      <c r="F10" s="105" t="s">
        <v>158</v>
      </c>
      <c r="G10" s="106">
        <v>0</v>
      </c>
      <c r="H10" s="105" t="s">
        <v>142</v>
      </c>
      <c r="I10" s="106">
        <v>0</v>
      </c>
      <c r="J10" s="105" t="s">
        <v>141</v>
      </c>
      <c r="K10" s="106">
        <v>0</v>
      </c>
      <c r="L10" s="105" t="s">
        <v>141</v>
      </c>
      <c r="M10" s="106">
        <v>9.375</v>
      </c>
      <c r="N10" s="105" t="s">
        <v>141</v>
      </c>
      <c r="O10" s="106">
        <v>0.9225</v>
      </c>
      <c r="P10" s="105" t="s">
        <v>141</v>
      </c>
      <c r="Q10" s="106">
        <v>58.5725</v>
      </c>
      <c r="R10" s="105" t="s">
        <v>140</v>
      </c>
      <c r="S10" s="106">
        <v>60.325</v>
      </c>
      <c r="T10" s="105" t="s">
        <v>143</v>
      </c>
      <c r="U10" s="107">
        <v>33.455008019467954</v>
      </c>
    </row>
    <row r="11" spans="1:21" ht="25.5">
      <c r="A11" s="103">
        <v>8</v>
      </c>
      <c r="B11" s="108" t="s">
        <v>170</v>
      </c>
      <c r="C11" s="106">
        <v>0</v>
      </c>
      <c r="D11" s="105" t="s">
        <v>140</v>
      </c>
      <c r="E11" s="106">
        <v>1.5</v>
      </c>
      <c r="F11" s="105" t="s">
        <v>141</v>
      </c>
      <c r="G11" s="106">
        <v>0</v>
      </c>
      <c r="H11" s="105" t="s">
        <v>142</v>
      </c>
      <c r="I11" s="106">
        <v>0</v>
      </c>
      <c r="J11" s="105" t="s">
        <v>141</v>
      </c>
      <c r="K11" s="106">
        <v>0</v>
      </c>
      <c r="L11" s="105" t="s">
        <v>141</v>
      </c>
      <c r="M11" s="106">
        <v>11.25</v>
      </c>
      <c r="N11" s="105" t="s">
        <v>141</v>
      </c>
      <c r="O11" s="106">
        <v>1.105</v>
      </c>
      <c r="P11" s="105" t="s">
        <v>141</v>
      </c>
      <c r="Q11" s="106">
        <v>58.575</v>
      </c>
      <c r="R11" s="105" t="s">
        <v>140</v>
      </c>
      <c r="S11" s="106">
        <v>59.4875</v>
      </c>
      <c r="T11" s="105" t="s">
        <v>150</v>
      </c>
      <c r="U11" s="107">
        <v>31.602234389690825</v>
      </c>
    </row>
    <row r="12" spans="1:21" ht="38.25">
      <c r="A12" s="103">
        <v>5</v>
      </c>
      <c r="B12" s="108" t="s">
        <v>175</v>
      </c>
      <c r="C12" s="106">
        <v>0</v>
      </c>
      <c r="D12" s="105" t="s">
        <v>140</v>
      </c>
      <c r="E12" s="106">
        <v>1</v>
      </c>
      <c r="F12" s="105" t="s">
        <v>158</v>
      </c>
      <c r="G12" s="106">
        <v>0</v>
      </c>
      <c r="H12" s="105" t="s">
        <v>142</v>
      </c>
      <c r="I12" s="106">
        <v>0.25</v>
      </c>
      <c r="J12" s="105" t="s">
        <v>141</v>
      </c>
      <c r="K12" s="106">
        <v>0.5</v>
      </c>
      <c r="L12" s="105" t="s">
        <v>141</v>
      </c>
      <c r="M12" s="106">
        <v>10.875</v>
      </c>
      <c r="N12" s="105" t="s">
        <v>141</v>
      </c>
      <c r="O12" s="106">
        <v>1.07</v>
      </c>
      <c r="P12" s="105" t="s">
        <v>141</v>
      </c>
      <c r="Q12" s="106">
        <v>57.5525</v>
      </c>
      <c r="R12" s="105" t="s">
        <v>143</v>
      </c>
      <c r="S12" s="106">
        <v>59.1925</v>
      </c>
      <c r="T12" s="105" t="s">
        <v>150</v>
      </c>
      <c r="U12" s="107">
        <v>30.94961561860517</v>
      </c>
    </row>
    <row r="13" spans="1:21" ht="25.5">
      <c r="A13" s="103">
        <v>10</v>
      </c>
      <c r="B13" s="108" t="s">
        <v>172</v>
      </c>
      <c r="C13" s="106">
        <v>1.25</v>
      </c>
      <c r="D13" s="105" t="s">
        <v>140</v>
      </c>
      <c r="E13" s="106">
        <v>1.5</v>
      </c>
      <c r="F13" s="105" t="s">
        <v>141</v>
      </c>
      <c r="G13" s="106">
        <v>0</v>
      </c>
      <c r="H13" s="105" t="s">
        <v>142</v>
      </c>
      <c r="I13" s="106">
        <v>0</v>
      </c>
      <c r="J13" s="105" t="s">
        <v>141</v>
      </c>
      <c r="K13" s="106">
        <v>0</v>
      </c>
      <c r="L13" s="105" t="s">
        <v>141</v>
      </c>
      <c r="M13" s="106">
        <v>13.125</v>
      </c>
      <c r="N13" s="105" t="s">
        <v>141</v>
      </c>
      <c r="O13" s="106">
        <v>1.2875</v>
      </c>
      <c r="P13" s="105" t="s">
        <v>141</v>
      </c>
      <c r="Q13" s="106">
        <v>58.01</v>
      </c>
      <c r="R13" s="105" t="s">
        <v>143</v>
      </c>
      <c r="S13" s="106">
        <v>59.12</v>
      </c>
      <c r="T13" s="105" t="s">
        <v>150</v>
      </c>
      <c r="U13" s="107">
        <v>30.789226259609524</v>
      </c>
    </row>
    <row r="14" spans="1:21" ht="25.5">
      <c r="A14" s="103">
        <v>9</v>
      </c>
      <c r="B14" s="108" t="s">
        <v>171</v>
      </c>
      <c r="C14" s="106">
        <v>0</v>
      </c>
      <c r="D14" s="105" t="s">
        <v>140</v>
      </c>
      <c r="E14" s="106">
        <v>3.75</v>
      </c>
      <c r="F14" s="105" t="s">
        <v>142</v>
      </c>
      <c r="G14" s="106">
        <v>0.5</v>
      </c>
      <c r="H14" s="105" t="s">
        <v>142</v>
      </c>
      <c r="I14" s="106">
        <v>0</v>
      </c>
      <c r="J14" s="105" t="s">
        <v>141</v>
      </c>
      <c r="K14" s="106">
        <v>0</v>
      </c>
      <c r="L14" s="105" t="s">
        <v>141</v>
      </c>
      <c r="M14" s="106">
        <v>32.625</v>
      </c>
      <c r="N14" s="105" t="s">
        <v>150</v>
      </c>
      <c r="O14" s="106">
        <v>3.2025</v>
      </c>
      <c r="P14" s="105" t="s">
        <v>150</v>
      </c>
      <c r="Q14" s="106">
        <v>58.0425</v>
      </c>
      <c r="R14" s="105" t="s">
        <v>143</v>
      </c>
      <c r="S14" s="106">
        <v>59.095</v>
      </c>
      <c r="T14" s="105" t="s">
        <v>150</v>
      </c>
      <c r="U14" s="107">
        <v>30.733919584093794</v>
      </c>
    </row>
    <row r="15" spans="1:21" ht="38.25">
      <c r="A15" s="103">
        <v>3</v>
      </c>
      <c r="B15" s="108" t="s">
        <v>174</v>
      </c>
      <c r="C15" s="106">
        <v>0</v>
      </c>
      <c r="D15" s="105" t="s">
        <v>140</v>
      </c>
      <c r="E15" s="106">
        <v>0</v>
      </c>
      <c r="F15" s="105" t="s">
        <v>146</v>
      </c>
      <c r="G15" s="106">
        <v>0</v>
      </c>
      <c r="H15" s="105" t="s">
        <v>142</v>
      </c>
      <c r="I15" s="106">
        <v>0</v>
      </c>
      <c r="J15" s="105" t="s">
        <v>141</v>
      </c>
      <c r="K15" s="106">
        <v>0</v>
      </c>
      <c r="L15" s="105" t="s">
        <v>141</v>
      </c>
      <c r="M15" s="106">
        <v>0</v>
      </c>
      <c r="N15" s="105" t="s">
        <v>141</v>
      </c>
      <c r="O15" s="106">
        <v>0</v>
      </c>
      <c r="P15" s="105" t="s">
        <v>141</v>
      </c>
      <c r="Q15" s="106">
        <v>57.6575</v>
      </c>
      <c r="R15" s="105" t="s">
        <v>143</v>
      </c>
      <c r="S15" s="106">
        <v>57.695</v>
      </c>
      <c r="T15" s="105" t="s">
        <v>150</v>
      </c>
      <c r="U15" s="107">
        <v>27.636745755212655</v>
      </c>
    </row>
    <row r="16" spans="1:21" ht="25.5">
      <c r="A16" s="103">
        <v>2</v>
      </c>
      <c r="B16" s="108" t="s">
        <v>173</v>
      </c>
      <c r="C16" s="106">
        <v>0</v>
      </c>
      <c r="D16" s="105" t="s">
        <v>140</v>
      </c>
      <c r="E16" s="106">
        <v>0.75</v>
      </c>
      <c r="F16" s="105" t="s">
        <v>158</v>
      </c>
      <c r="G16" s="106">
        <v>1.25</v>
      </c>
      <c r="H16" s="105" t="s">
        <v>142</v>
      </c>
      <c r="I16" s="106">
        <v>5.25</v>
      </c>
      <c r="J16" s="105" t="s">
        <v>142</v>
      </c>
      <c r="K16" s="106">
        <v>11.75</v>
      </c>
      <c r="L16" s="105" t="s">
        <v>142</v>
      </c>
      <c r="M16" s="106">
        <v>92.125</v>
      </c>
      <c r="N16" s="105" t="s">
        <v>142</v>
      </c>
      <c r="O16" s="106">
        <v>9.0325</v>
      </c>
      <c r="P16" s="105" t="s">
        <v>142</v>
      </c>
      <c r="Q16" s="106">
        <v>57.905</v>
      </c>
      <c r="R16" s="105" t="s">
        <v>143</v>
      </c>
      <c r="S16" s="106">
        <v>56.5</v>
      </c>
      <c r="T16" s="105" t="s">
        <v>141</v>
      </c>
      <c r="U16" s="107">
        <v>24.993086665560533</v>
      </c>
    </row>
    <row r="17" spans="1:21" ht="25.5">
      <c r="A17" s="103">
        <v>4</v>
      </c>
      <c r="B17" s="108" t="s">
        <v>168</v>
      </c>
      <c r="C17" s="106">
        <v>0</v>
      </c>
      <c r="D17" s="105" t="s">
        <v>140</v>
      </c>
      <c r="E17" s="106">
        <v>1</v>
      </c>
      <c r="F17" s="105" t="s">
        <v>158</v>
      </c>
      <c r="G17" s="106">
        <v>0</v>
      </c>
      <c r="H17" s="105" t="s">
        <v>142</v>
      </c>
      <c r="I17" s="106">
        <v>0</v>
      </c>
      <c r="J17" s="105" t="s">
        <v>141</v>
      </c>
      <c r="K17" s="106">
        <v>0</v>
      </c>
      <c r="L17" s="105" t="s">
        <v>141</v>
      </c>
      <c r="M17" s="106">
        <v>7.5</v>
      </c>
      <c r="N17" s="105" t="s">
        <v>141</v>
      </c>
      <c r="O17" s="106">
        <v>0.74</v>
      </c>
      <c r="P17" s="105" t="s">
        <v>141</v>
      </c>
      <c r="Q17" s="106">
        <v>58.1525</v>
      </c>
      <c r="R17" s="105" t="s">
        <v>145</v>
      </c>
      <c r="S17" s="106">
        <v>56.485</v>
      </c>
      <c r="T17" s="105" t="s">
        <v>141</v>
      </c>
      <c r="U17" s="107">
        <v>24.95990266025109</v>
      </c>
    </row>
    <row r="18" spans="1:21" ht="12.75">
      <c r="A18" s="103">
        <v>1</v>
      </c>
      <c r="B18" s="104" t="s">
        <v>148</v>
      </c>
      <c r="C18" s="106">
        <v>1.25</v>
      </c>
      <c r="D18" s="105" t="s">
        <v>140</v>
      </c>
      <c r="E18" s="106">
        <v>6.25</v>
      </c>
      <c r="F18" s="105" t="s">
        <v>140</v>
      </c>
      <c r="G18" s="106">
        <v>25</v>
      </c>
      <c r="H18" s="105" t="s">
        <v>140</v>
      </c>
      <c r="I18" s="106">
        <v>65</v>
      </c>
      <c r="J18" s="105" t="s">
        <v>140</v>
      </c>
      <c r="K18" s="106">
        <v>92.5</v>
      </c>
      <c r="L18" s="105" t="s">
        <v>140</v>
      </c>
      <c r="M18" s="106">
        <v>1020</v>
      </c>
      <c r="N18" s="105" t="s">
        <v>140</v>
      </c>
      <c r="O18" s="106">
        <v>100</v>
      </c>
      <c r="P18" s="105" t="s">
        <v>140</v>
      </c>
      <c r="Q18" s="106">
        <v>56.81</v>
      </c>
      <c r="R18" s="105" t="s">
        <v>142</v>
      </c>
      <c r="S18" s="106">
        <v>45.2025</v>
      </c>
      <c r="T18" s="105" t="s">
        <v>144</v>
      </c>
      <c r="U18" s="107">
        <v>0</v>
      </c>
    </row>
    <row r="19" spans="1:21" ht="12.75">
      <c r="A19" s="109"/>
      <c r="B19" s="136" t="s">
        <v>147</v>
      </c>
      <c r="C19" s="111">
        <v>1.6146</v>
      </c>
      <c r="D19" s="110"/>
      <c r="E19" s="111">
        <v>1.4856</v>
      </c>
      <c r="F19" s="110"/>
      <c r="G19" s="111">
        <v>2.9092</v>
      </c>
      <c r="H19" s="110"/>
      <c r="I19" s="111">
        <v>3.6486</v>
      </c>
      <c r="J19" s="110"/>
      <c r="K19" s="111">
        <v>4.9519</v>
      </c>
      <c r="L19" s="110"/>
      <c r="M19" s="111">
        <v>67.713</v>
      </c>
      <c r="N19" s="110"/>
      <c r="O19" s="111">
        <v>6.6386</v>
      </c>
      <c r="P19" s="110"/>
      <c r="Q19" s="111">
        <v>1.312</v>
      </c>
      <c r="R19" s="110"/>
      <c r="S19" s="111">
        <v>3.4547</v>
      </c>
      <c r="T19" s="110"/>
      <c r="U19" s="112"/>
    </row>
  </sheetData>
  <mergeCells count="14">
    <mergeCell ref="B5:B7"/>
    <mergeCell ref="C5:P5"/>
    <mergeCell ref="Q5:R5"/>
    <mergeCell ref="S5:U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Q7:R7"/>
  </mergeCells>
  <printOptions/>
  <pageMargins left="0.47" right="0.3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2">
      <selection activeCell="O46" sqref="O46"/>
    </sheetView>
  </sheetViews>
  <sheetFormatPr defaultColWidth="9.140625" defaultRowHeight="12.75"/>
  <cols>
    <col min="1" max="1" width="4.57421875" style="1" customWidth="1"/>
    <col min="2" max="2" width="23.7109375" style="0" customWidth="1"/>
    <col min="3" max="3" width="7.28125" style="0" customWidth="1"/>
    <col min="4" max="4" width="7.00390625" style="0" customWidth="1"/>
    <col min="5" max="5" width="7.57421875" style="0" customWidth="1"/>
    <col min="6" max="6" width="8.57421875" style="0" customWidth="1"/>
    <col min="7" max="7" width="6.421875" style="0" customWidth="1"/>
    <col min="8" max="8" width="8.00390625" style="0" customWidth="1"/>
    <col min="9" max="9" width="7.7109375" style="0" customWidth="1"/>
    <col min="10" max="10" width="7.140625" style="0" customWidth="1"/>
    <col min="11" max="11" width="5.421875" style="0" customWidth="1"/>
    <col min="12" max="12" width="6.28125" style="0" customWidth="1"/>
    <col min="13" max="13" width="7.8515625" style="0" customWidth="1"/>
  </cols>
  <sheetData>
    <row r="1" spans="1:13" ht="12.75">
      <c r="A1" s="12" t="s">
        <v>188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2.75">
      <c r="A2" s="22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12.75">
      <c r="A3" s="22" t="s">
        <v>187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13.5" thickBot="1">
      <c r="A4" s="22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2.75">
      <c r="A5" s="82"/>
      <c r="B5" s="159" t="s">
        <v>133</v>
      </c>
      <c r="C5" s="82"/>
      <c r="D5" s="162" t="s">
        <v>125</v>
      </c>
      <c r="E5" s="163"/>
      <c r="F5" s="163"/>
      <c r="G5" s="163"/>
      <c r="H5" s="163"/>
      <c r="I5" s="163"/>
      <c r="J5" s="163"/>
      <c r="K5" s="138" t="s">
        <v>126</v>
      </c>
      <c r="L5" s="167" t="s">
        <v>127</v>
      </c>
      <c r="M5" s="168"/>
    </row>
    <row r="6" spans="1:13" ht="12.75">
      <c r="A6" s="83"/>
      <c r="B6" s="160"/>
      <c r="C6" s="83"/>
      <c r="D6" s="139" t="s">
        <v>89</v>
      </c>
      <c r="E6" s="139" t="s">
        <v>91</v>
      </c>
      <c r="F6" s="139" t="s">
        <v>92</v>
      </c>
      <c r="G6" s="139" t="s">
        <v>100</v>
      </c>
      <c r="H6" s="140" t="s">
        <v>104</v>
      </c>
      <c r="I6" s="141"/>
      <c r="J6" s="141" t="s">
        <v>128</v>
      </c>
      <c r="K6" s="142" t="s">
        <v>129</v>
      </c>
      <c r="L6" s="143" t="s">
        <v>130</v>
      </c>
      <c r="M6" s="84" t="s">
        <v>131</v>
      </c>
    </row>
    <row r="7" spans="1:13" ht="13.5" thickBot="1">
      <c r="A7" s="85" t="s">
        <v>132</v>
      </c>
      <c r="B7" s="161"/>
      <c r="C7" s="85" t="s">
        <v>132</v>
      </c>
      <c r="D7" s="86" t="s">
        <v>134</v>
      </c>
      <c r="E7" s="87" t="s">
        <v>156</v>
      </c>
      <c r="F7" s="88" t="s">
        <v>135</v>
      </c>
      <c r="G7" s="88" t="s">
        <v>157</v>
      </c>
      <c r="H7" s="89" t="s">
        <v>136</v>
      </c>
      <c r="I7" s="90" t="s">
        <v>105</v>
      </c>
      <c r="J7" s="91" t="s">
        <v>105</v>
      </c>
      <c r="K7" s="144" t="s">
        <v>137</v>
      </c>
      <c r="L7" s="88" t="s">
        <v>138</v>
      </c>
      <c r="M7" s="92" t="s">
        <v>139</v>
      </c>
    </row>
    <row r="8" spans="1:13" ht="12.75">
      <c r="A8" s="93"/>
      <c r="B8" s="94" t="s">
        <v>0</v>
      </c>
      <c r="C8" s="93"/>
      <c r="D8" s="95"/>
      <c r="E8" s="96"/>
      <c r="F8" s="97"/>
      <c r="G8" s="97"/>
      <c r="H8" s="98"/>
      <c r="I8" s="99"/>
      <c r="J8" s="100"/>
      <c r="K8" s="101"/>
      <c r="L8" s="97"/>
      <c r="M8" s="102"/>
    </row>
    <row r="9" spans="1:13" ht="38.25">
      <c r="A9" s="103">
        <v>6</v>
      </c>
      <c r="B9" s="108" t="s">
        <v>176</v>
      </c>
      <c r="C9" s="103">
        <v>6</v>
      </c>
      <c r="D9" s="106">
        <v>0</v>
      </c>
      <c r="E9" s="106">
        <v>1.75</v>
      </c>
      <c r="F9" s="106">
        <v>0</v>
      </c>
      <c r="G9" s="106">
        <v>0</v>
      </c>
      <c r="H9" s="106">
        <v>0</v>
      </c>
      <c r="I9" s="106">
        <v>13.125</v>
      </c>
      <c r="J9" s="106">
        <v>1.2875</v>
      </c>
      <c r="K9" s="106">
        <v>58.22</v>
      </c>
      <c r="L9" s="106">
        <v>63.38</v>
      </c>
      <c r="M9" s="107">
        <v>40.213483767490736</v>
      </c>
    </row>
    <row r="10" spans="1:13" ht="28.5" customHeight="1">
      <c r="A10" s="103">
        <v>7</v>
      </c>
      <c r="B10" s="108" t="s">
        <v>169</v>
      </c>
      <c r="C10" s="103">
        <v>7</v>
      </c>
      <c r="D10" s="106">
        <v>0</v>
      </c>
      <c r="E10" s="106">
        <v>1.25</v>
      </c>
      <c r="F10" s="106">
        <v>0</v>
      </c>
      <c r="G10" s="106">
        <v>0</v>
      </c>
      <c r="H10" s="106">
        <v>0</v>
      </c>
      <c r="I10" s="106">
        <v>9.375</v>
      </c>
      <c r="J10" s="106">
        <v>0.9225</v>
      </c>
      <c r="K10" s="106">
        <v>58.5725</v>
      </c>
      <c r="L10" s="106">
        <v>60.325</v>
      </c>
      <c r="M10" s="107">
        <v>33.455008019467954</v>
      </c>
    </row>
    <row r="11" spans="1:13" ht="40.5" customHeight="1">
      <c r="A11" s="103">
        <v>8</v>
      </c>
      <c r="B11" s="108" t="s">
        <v>170</v>
      </c>
      <c r="C11" s="103">
        <v>8</v>
      </c>
      <c r="D11" s="106">
        <v>0</v>
      </c>
      <c r="E11" s="106">
        <v>1.5</v>
      </c>
      <c r="F11" s="106">
        <v>0</v>
      </c>
      <c r="G11" s="106">
        <v>0</v>
      </c>
      <c r="H11" s="106">
        <v>0</v>
      </c>
      <c r="I11" s="106">
        <v>11.25</v>
      </c>
      <c r="J11" s="106">
        <v>1.105</v>
      </c>
      <c r="K11" s="106">
        <v>58.575</v>
      </c>
      <c r="L11" s="106">
        <v>59.4875</v>
      </c>
      <c r="M11" s="107">
        <v>31.602234389690825</v>
      </c>
    </row>
    <row r="12" spans="1:13" ht="28.5" customHeight="1">
      <c r="A12" s="103">
        <v>5</v>
      </c>
      <c r="B12" s="108" t="s">
        <v>175</v>
      </c>
      <c r="C12" s="103">
        <v>5</v>
      </c>
      <c r="D12" s="106">
        <v>0</v>
      </c>
      <c r="E12" s="106">
        <v>1</v>
      </c>
      <c r="F12" s="106">
        <v>0</v>
      </c>
      <c r="G12" s="106">
        <v>0.25</v>
      </c>
      <c r="H12" s="106">
        <v>0.5</v>
      </c>
      <c r="I12" s="106">
        <v>10.875</v>
      </c>
      <c r="J12" s="106">
        <v>1.07</v>
      </c>
      <c r="K12" s="106">
        <v>57.5525</v>
      </c>
      <c r="L12" s="106">
        <v>59.1925</v>
      </c>
      <c r="M12" s="107">
        <v>30.94961561860517</v>
      </c>
    </row>
    <row r="13" spans="1:13" ht="43.5" customHeight="1">
      <c r="A13" s="103">
        <v>10</v>
      </c>
      <c r="B13" s="108" t="s">
        <v>172</v>
      </c>
      <c r="C13" s="103">
        <v>10</v>
      </c>
      <c r="D13" s="106">
        <v>1.25</v>
      </c>
      <c r="E13" s="106">
        <v>1.5</v>
      </c>
      <c r="F13" s="106">
        <v>0</v>
      </c>
      <c r="G13" s="106">
        <v>0</v>
      </c>
      <c r="H13" s="106">
        <v>0</v>
      </c>
      <c r="I13" s="106">
        <v>13.125</v>
      </c>
      <c r="J13" s="106">
        <v>1.2875</v>
      </c>
      <c r="K13" s="106">
        <v>58.01</v>
      </c>
      <c r="L13" s="106">
        <v>59.12</v>
      </c>
      <c r="M13" s="107">
        <v>30.789226259609524</v>
      </c>
    </row>
    <row r="14" spans="1:13" ht="42.75" customHeight="1">
      <c r="A14" s="103">
        <v>9</v>
      </c>
      <c r="B14" s="108" t="s">
        <v>171</v>
      </c>
      <c r="C14" s="103">
        <v>9</v>
      </c>
      <c r="D14" s="106">
        <v>0</v>
      </c>
      <c r="E14" s="106">
        <v>3.75</v>
      </c>
      <c r="F14" s="106">
        <v>0.5</v>
      </c>
      <c r="G14" s="106">
        <v>0</v>
      </c>
      <c r="H14" s="106">
        <v>0</v>
      </c>
      <c r="I14" s="106">
        <v>32.625</v>
      </c>
      <c r="J14" s="106">
        <v>3.2025</v>
      </c>
      <c r="K14" s="106">
        <v>58.0425</v>
      </c>
      <c r="L14" s="106">
        <v>59.095</v>
      </c>
      <c r="M14" s="107">
        <v>30.733919584093794</v>
      </c>
    </row>
    <row r="15" spans="1:13" ht="27.75" customHeight="1">
      <c r="A15" s="103">
        <v>3</v>
      </c>
      <c r="B15" s="108" t="s">
        <v>174</v>
      </c>
      <c r="C15" s="103">
        <v>3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57.6575</v>
      </c>
      <c r="L15" s="106">
        <v>57.695</v>
      </c>
      <c r="M15" s="107">
        <v>27.636745755212655</v>
      </c>
    </row>
    <row r="16" spans="1:13" ht="28.5" customHeight="1">
      <c r="A16" s="103">
        <v>2</v>
      </c>
      <c r="B16" s="108" t="s">
        <v>173</v>
      </c>
      <c r="C16" s="103">
        <v>2</v>
      </c>
      <c r="D16" s="106">
        <v>0</v>
      </c>
      <c r="E16" s="106">
        <v>0.75</v>
      </c>
      <c r="F16" s="106">
        <v>1.25</v>
      </c>
      <c r="G16" s="106">
        <v>5.25</v>
      </c>
      <c r="H16" s="106">
        <v>11.75</v>
      </c>
      <c r="I16" s="106">
        <v>92.125</v>
      </c>
      <c r="J16" s="106">
        <v>9.0325</v>
      </c>
      <c r="K16" s="106">
        <v>57.905</v>
      </c>
      <c r="L16" s="106">
        <v>56.5</v>
      </c>
      <c r="M16" s="107">
        <v>24.993086665560533</v>
      </c>
    </row>
    <row r="17" spans="1:13" ht="28.5" customHeight="1">
      <c r="A17" s="103">
        <v>4</v>
      </c>
      <c r="B17" s="108" t="s">
        <v>168</v>
      </c>
      <c r="C17" s="103">
        <v>4</v>
      </c>
      <c r="D17" s="106">
        <v>0</v>
      </c>
      <c r="E17" s="106">
        <v>1</v>
      </c>
      <c r="F17" s="106">
        <v>0</v>
      </c>
      <c r="G17" s="106">
        <v>0</v>
      </c>
      <c r="H17" s="106">
        <v>0</v>
      </c>
      <c r="I17" s="106">
        <v>7.5</v>
      </c>
      <c r="J17" s="106">
        <v>0.74</v>
      </c>
      <c r="K17" s="106">
        <v>58.1525</v>
      </c>
      <c r="L17" s="106">
        <v>56.485</v>
      </c>
      <c r="M17" s="107">
        <v>24.95990266025109</v>
      </c>
    </row>
    <row r="18" spans="1:13" ht="30.75" customHeight="1">
      <c r="A18" s="103">
        <v>1</v>
      </c>
      <c r="B18" s="104" t="s">
        <v>148</v>
      </c>
      <c r="C18" s="103">
        <v>1</v>
      </c>
      <c r="D18" s="106">
        <v>1.25</v>
      </c>
      <c r="E18" s="106">
        <v>6.25</v>
      </c>
      <c r="F18" s="106">
        <v>25</v>
      </c>
      <c r="G18" s="106">
        <v>65</v>
      </c>
      <c r="H18" s="106">
        <v>92.5</v>
      </c>
      <c r="I18" s="106">
        <v>1020</v>
      </c>
      <c r="J18" s="106">
        <v>100</v>
      </c>
      <c r="K18" s="106">
        <v>56.81</v>
      </c>
      <c r="L18" s="106">
        <v>45.2025</v>
      </c>
      <c r="M18" s="107">
        <v>0</v>
      </c>
    </row>
    <row r="19" spans="1:13" ht="15" customHeight="1">
      <c r="A19" s="109"/>
      <c r="B19" s="136" t="s">
        <v>147</v>
      </c>
      <c r="C19" s="136"/>
      <c r="D19" s="111">
        <v>1.6146</v>
      </c>
      <c r="E19" s="111">
        <v>1.4856</v>
      </c>
      <c r="F19" s="111">
        <v>2.9092</v>
      </c>
      <c r="G19" s="111">
        <v>3.6486</v>
      </c>
      <c r="H19" s="111">
        <v>4.9519</v>
      </c>
      <c r="I19" s="111">
        <v>67.713</v>
      </c>
      <c r="J19" s="111">
        <v>6.6386</v>
      </c>
      <c r="K19" s="111">
        <v>1.312</v>
      </c>
      <c r="L19" s="111">
        <v>3.4547</v>
      </c>
      <c r="M19" s="112"/>
    </row>
  </sheetData>
  <mergeCells count="3">
    <mergeCell ref="B5:B7"/>
    <mergeCell ref="D5:J5"/>
    <mergeCell ref="L5:M5"/>
  </mergeCells>
  <printOptions/>
  <pageMargins left="0.52" right="0.36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Wood</dc:creator>
  <cp:keywords/>
  <dc:description/>
  <cp:lastModifiedBy> </cp:lastModifiedBy>
  <cp:lastPrinted>2007-01-25T21:59:44Z</cp:lastPrinted>
  <dcterms:created xsi:type="dcterms:W3CDTF">2006-06-02T21:53:32Z</dcterms:created>
  <dcterms:modified xsi:type="dcterms:W3CDTF">2007-02-16T21:39:29Z</dcterms:modified>
  <cp:category/>
  <cp:version/>
  <cp:contentType/>
  <cp:contentStatus/>
</cp:coreProperties>
</file>