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860" windowHeight="10440" activeTab="1"/>
  </bookViews>
  <sheets>
    <sheet name="0971_WWFS_DAT" sheetId="1" r:id="rId1"/>
    <sheet name="0971_WWFS_SUM" sheetId="2" r:id="rId2"/>
    <sheet name="Slides" sheetId="3" r:id="rId3"/>
  </sheets>
  <definedNames/>
  <calcPr fullCalcOnLoad="1"/>
</workbook>
</file>

<file path=xl/sharedStrings.xml><?xml version="1.0" encoding="utf-8"?>
<sst xmlns="http://schemas.openxmlformats.org/spreadsheetml/2006/main" count="636" uniqueCount="145">
  <si>
    <t>CULTIVAR</t>
  </si>
  <si>
    <t>FTRT</t>
  </si>
  <si>
    <t>REP</t>
  </si>
  <si>
    <t>PLOT</t>
  </si>
  <si>
    <t>STRIPE RUST</t>
  </si>
  <si>
    <t>5</t>
  </si>
  <si>
    <t>1</t>
  </si>
  <si>
    <t>2</t>
  </si>
  <si>
    <t>10</t>
  </si>
  <si>
    <t>15</t>
  </si>
  <si>
    <t>20</t>
  </si>
  <si>
    <t>40</t>
  </si>
  <si>
    <t>35</t>
  </si>
  <si>
    <t>50</t>
  </si>
  <si>
    <t>80</t>
  </si>
  <si>
    <t>PS 279</t>
  </si>
  <si>
    <t>I</t>
  </si>
  <si>
    <t>II</t>
  </si>
  <si>
    <t>III</t>
  </si>
  <si>
    <t>IV</t>
  </si>
  <si>
    <t>6/17/09</t>
  </si>
  <si>
    <t>6/24/09</t>
  </si>
  <si>
    <t>7/1/09</t>
  </si>
  <si>
    <t>-</t>
  </si>
  <si>
    <t>0</t>
  </si>
  <si>
    <t>30</t>
  </si>
  <si>
    <t>25</t>
  </si>
  <si>
    <t>100</t>
  </si>
  <si>
    <t>70</t>
  </si>
  <si>
    <t>90</t>
  </si>
  <si>
    <t>7/14/09</t>
  </si>
  <si>
    <t>Dough</t>
  </si>
  <si>
    <t>STAND</t>
  </si>
  <si>
    <t>SEVERITY (%)</t>
  </si>
  <si>
    <t xml:space="preserve">RELATIVE </t>
  </si>
  <si>
    <t>TEST</t>
  </si>
  <si>
    <t>YIELD</t>
  </si>
  <si>
    <t>AUDPC</t>
  </si>
  <si>
    <t>AREA</t>
  </si>
  <si>
    <t>WEIGHT</t>
  </si>
  <si>
    <t>(HARVESTED 8/6/08)</t>
  </si>
  <si>
    <t>(%)</t>
  </si>
  <si>
    <t>(SQ. FT)</t>
  </si>
  <si>
    <t>(LB/BU)</t>
  </si>
  <si>
    <t>(GR/PLOT)</t>
  </si>
  <si>
    <t>(LB/A)</t>
  </si>
  <si>
    <t>(BU/A)</t>
  </si>
  <si>
    <t>6/9/09</t>
  </si>
  <si>
    <t>Headed</t>
  </si>
  <si>
    <t>Boot</t>
  </si>
  <si>
    <t>E. Flower.</t>
  </si>
  <si>
    <t>L. Milk</t>
  </si>
  <si>
    <t xml:space="preserve">       1 = UNTREATED CHECK. </t>
  </si>
  <si>
    <t xml:space="preserve">TABLE XMC0971. STRIPE RUST SEVERITY AND CALCULATED AREA UNDER DISEASE PROGRESS CURVE (AUDPC), TEST WEIGHT, AND </t>
  </si>
  <si>
    <t xml:space="preserve">WHITLOW FARM NEAR PULLMAN, WA. THE FIELD PLOTS WERE PLANTED ON OCTOBER 23, 2008 AND HARVESTED ON AUGUST </t>
  </si>
  <si>
    <t xml:space="preserve">MAY 13, 2009 WHEN PLANTS WERE AT THE LATE TILLERING STAGE (FEEKS 3).  THE SPRAY OF THE FIRST COMPONENT FOR FUNGICIDE </t>
  </si>
  <si>
    <t xml:space="preserve">PLANTS WERE AT EARLY JOINTING STAGE (FEEKS 5) AND THERE WAS NO RUST IN THE PLOTS. THE SPRAY FOR TREATMENTS 2, 3, 4 AND 9, </t>
  </si>
  <si>
    <t xml:space="preserve">THE FIRST COMPONENT OF TREATMENT 8, AND THE SECOND COMPONENT OF TREATMENT 10 WERE DONE AT LATE JOINTING STAGE </t>
  </si>
  <si>
    <t xml:space="preserve">SPARY FOR TREATMENTS 5, 6, 7, 11, 12, 13, 14, 15, AND 16 AND THE SECOND COMPONENT OF TREATMENT 8 WERE DONE AT FEEKS 10 </t>
  </si>
  <si>
    <t>AND 16.83-18.0 FT LONG. THE EXPERIMENT WAS A COMPLETELY RANDOM SPLIT-PLOT DESIGN WITH 4 REPLICATIONS.  THE TREATMENTS</t>
  </si>
  <si>
    <t xml:space="preserve">WERE APPLIED WITH 10 GALLON WATER/ACRE WITH 19-INCH NOZZEL SPACING AT A 25 PSI PRESSURE. THE FOLLOWING FUNGICIDE </t>
  </si>
  <si>
    <t>TREATMENTS (FTRT) WERE USED:</t>
  </si>
  <si>
    <t xml:space="preserve">       2 = TOPGUARD 1.04 LB/GAL SC @ 7 FL OZ/A (0.057 LB AI/A) AT LATE JOINTING STAGE (FEEKS 8) ON MAY 28, 2009 </t>
  </si>
  <si>
    <t xml:space="preserve">       3 = TOPGUARD 1.04 LB/GAL SC @ 10 FL OZ/A (0.081 LB AI/A) AT LATE JOINTING STAGE (FEEKS 8) ON MAY 28, 2009 </t>
  </si>
  <si>
    <t xml:space="preserve">       4 = TOPGUARD 1.04 LB/GAL SC @ 14 FL OZ/A (0.114 LB AI/A) AT LATE JOINTING STAGE (FEEKS 8) ON MAY 28, 2009 </t>
  </si>
  <si>
    <t xml:space="preserve">       5 = TOPGUARD 1.04 LB/GAL SC @ 7 FL OZ/A (0.057 LB AI/A) AT BOOT STAGE (FEEKS 10) ON JUNE 10, 2009 </t>
  </si>
  <si>
    <t xml:space="preserve">       6 = TOPGUARD 1.04 LB/GAL SC @ 10 FL OZ/A (0.081 LB AI/A) AT BOOT STAGE (FEEKS 10) ON JUNE 10, 2009 </t>
  </si>
  <si>
    <t xml:space="preserve">       7 = TOPGUARD 1.04 LB/GAL SC @ 14 FL OZ/A (0.114 LB AI/A) AT BOOT STAGE (FEEKS 10) ON JUNE 10, 2009 </t>
  </si>
  <si>
    <t xml:space="preserve">       8 = TOPGUARD 1.04 LB/GAL SC @ 7 FL OZ/A (0.057 LB AI/A) AT LATE JOINTING STAGE (FEEKS 8) ON MAY 28, 2009 + TOPGUARD </t>
  </si>
  <si>
    <t xml:space="preserve">             1.04 LB/GAL SC @ 7 FL OZ/A (0.057 LB AI/A) AT BOOT STAGE (FEEKS 10) ON JUNE 10, 2009 </t>
  </si>
  <si>
    <t xml:space="preserve">            STAGE (FEEKS 8) ON MAY 28, 2009  </t>
  </si>
  <si>
    <t xml:space="preserve">      11 = EVITO T @ 4 FL OZ/A AT BOOT STAGE (FEEKS 10) ON JUNE 10, 2009  </t>
  </si>
  <si>
    <t xml:space="preserve">       9 = EVITO + NIS @ 2 FL OZ/A AT LATE JOINTING STAGE (FEEKS 8) ON MAY 28, 2009  </t>
  </si>
  <si>
    <t xml:space="preserve">     10 = EVITO + NIS @ 1 FL OZ/A AT EARLY JOINTING STAGE (FEEKS 5) ON MAY 22, 2009 + EVITO+NIS @ 2 FL OZ/A AT LATE JOINTING </t>
  </si>
  <si>
    <t xml:space="preserve">      12 = EVITO T @ 5 FL OZ/A AT BOOT STAGE (FEEKS 10) ON JUNE 10, 2009  </t>
  </si>
  <si>
    <t xml:space="preserve">      16 = QUADRIS @ 6.2 OZ/A AT BOOT STAGE (FEEKS 10) ON JUNE 10, 2009. </t>
  </si>
  <si>
    <t xml:space="preserve">      13 = QUILT 1.66SC @ 14 OZ/A [(Azoxy) 0.114, (Propl) 0.073] AT BOOT STAGE (FEEKS 10) ON JUNE 10, 2009 </t>
  </si>
  <si>
    <t xml:space="preserve">      14 = QUILT Xcel @ 10.5 OZ/A [(Azoxy) 1.16, (Propl) 1.0] AT BOOT STAGE (FEEKS 10) ON JUNE 10, 2009 </t>
  </si>
  <si>
    <t xml:space="preserve">      15 = TILT @ 4 OZ/A AT BOOT STAGE (FEEKS 10) ON JUNE 10, 2009 </t>
  </si>
  <si>
    <t>FILL*</t>
  </si>
  <si>
    <t>* ADDITIONAL PLOTS WERE NOT TREATED.</t>
  </si>
  <si>
    <t>YIELD OF WINTER WHEAT CULTIVAR 'PS279' RECORDED ON THE INDICATED DATES AND AT THE INDICATED GROWTH STAGE ON</t>
  </si>
  <si>
    <r>
      <t>5, 2009.  WEEDS WERE CONTROLLED WITH 5.0 g Harmony Ex/ 3 gal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+ 120 mL Buctril/ 3 gal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 + 100 mL M-90 1% v/v/ 3 gal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O ON </t>
    </r>
  </si>
  <si>
    <r>
      <t>TREATMENT 10 WAS DONE ON MAY 22, 2009 FROM 9:30 TO 9:40AM (TEMPERATURE 72.2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F,  WIND 5.9 MPH AND DIRECTION NW330) WHEN </t>
    </r>
  </si>
  <si>
    <r>
      <t>(FEEKS 8) ON MAY 28, 2009 STRATING AT 9:10AM (TEMPERATURE 64.2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0"/>
      </rPr>
      <t xml:space="preserve">F; WIND 5.2 MPH AND DIRECTION NW80) AND NO STRIPE RUST.  THE </t>
    </r>
  </si>
  <si>
    <r>
      <t>(BOOT STAGE) ON JUNE 10 STARTING AT 9:00AM (TEMPERATURE 65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F AND WIND 1.4MPH DIRECTION E90.   PLOT SIZES WERE 4.83 FT WIDE </t>
    </r>
  </si>
  <si>
    <r>
      <t>Stripe rust (%)</t>
    </r>
    <r>
      <rPr>
        <vertAlign val="superscript"/>
        <sz val="10"/>
        <rFont val="Arial"/>
        <family val="2"/>
      </rPr>
      <t>Z</t>
    </r>
  </si>
  <si>
    <t>Test</t>
  </si>
  <si>
    <r>
      <t>Yield</t>
    </r>
    <r>
      <rPr>
        <vertAlign val="superscript"/>
        <sz val="10"/>
        <rFont val="Arial"/>
        <family val="2"/>
      </rPr>
      <t>X</t>
    </r>
  </si>
  <si>
    <t>Relative</t>
  </si>
  <si>
    <t>weigh</t>
  </si>
  <si>
    <t>Mean</t>
  </si>
  <si>
    <t>Increase</t>
  </si>
  <si>
    <t>No.</t>
  </si>
  <si>
    <t>Cultivar, treatment, rate/A, and timing of applicatuion</t>
  </si>
  <si>
    <r>
      <t>AUDPC</t>
    </r>
    <r>
      <rPr>
        <vertAlign val="superscript"/>
        <sz val="10"/>
        <rFont val="Arial"/>
        <family val="2"/>
      </rPr>
      <t>Y</t>
    </r>
  </si>
  <si>
    <t>(lb/bu)</t>
  </si>
  <si>
    <t>(bu/A)</t>
  </si>
  <si>
    <t xml:space="preserve">UNTREATED CHECK </t>
  </si>
  <si>
    <t>B</t>
  </si>
  <si>
    <t>A</t>
  </si>
  <si>
    <t>BC</t>
  </si>
  <si>
    <t>AB</t>
  </si>
  <si>
    <t>C</t>
  </si>
  <si>
    <r>
      <t>LSD (P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0.05)</t>
    </r>
  </si>
  <si>
    <r>
      <t>Y</t>
    </r>
    <r>
      <rPr>
        <sz val="10"/>
        <rFont val="Arial"/>
        <family val="0"/>
      </rPr>
      <t xml:space="preserve"> AUDPC stands for area under disease progress curve, = </t>
    </r>
    <r>
      <rPr>
        <sz val="10"/>
        <rFont val="Times New Roman"/>
        <family val="1"/>
      </rPr>
      <t>∑</t>
    </r>
    <r>
      <rPr>
        <sz val="10"/>
        <rFont val="Arial"/>
        <family val="0"/>
      </rPr>
      <t xml:space="preserve">[rust severity (i) + rust severity (i+1)]/2*days.  Relative AUDPC was calculated for each </t>
    </r>
  </si>
  <si>
    <t xml:space="preserve">   treatment as the percent of the AUDPC (as 100%) of the non-treated control.</t>
  </si>
  <si>
    <r>
      <t>X</t>
    </r>
    <r>
      <rPr>
        <sz val="10"/>
        <rFont val="Arial"/>
        <family val="0"/>
      </rPr>
      <t xml:space="preserve"> Yield (bu/A) calculated based on 3-5% moisture and test weight (lb/bu) measured for each plot.</t>
    </r>
  </si>
  <si>
    <t xml:space="preserve">TABLE XMC0971-WWFS_SUM.  MEAN STRIPE RUST SEVERITIES (%) ON RECORDED DATES AND PLANT GROWTH STAGES, RELATIVE </t>
  </si>
  <si>
    <t xml:space="preserve">AREA UNDER DISEASE PROGRESS CURVE (AUDPC), RELATIVE AUDPC, TEST WEIGHT, YIELD AND YIELD INCREASE COMPARED TO </t>
  </si>
  <si>
    <t>UNTREATED CHECK BY VARIOUS FUNGICIDE TREATMENTS ON WINTER WHEAT GENOTYPE 'PS279' ON WHITLOW FARM NEAR</t>
  </si>
  <si>
    <t>PULLMAN, WA IN 2009</t>
  </si>
  <si>
    <t xml:space="preserve">TOPGUARD 1.04 LB/GAL SC @ 7 FL OZ/A (0.057 LB AI/A) AT LATE JOINTING STAGE (FEEKS 8) ON MAY 28, 2009 </t>
  </si>
  <si>
    <t xml:space="preserve">TOPGUARD 1.04 LB/GAL SC @ 10 FL OZ/A (0.081 LB AI/A) AT LATE JOINTING STAGE (FEEKS 8) ON MAY 28, 2009 </t>
  </si>
  <si>
    <t xml:space="preserve">TOPGUARD 1.04 LB/GAL SC @ 14 FL OZ/A (0.114 LB AI/A) AT LATE JOINTING STAGE (FEEKS 8) ON MAY 28, 2009 </t>
  </si>
  <si>
    <t>TOPGUARD 1.04 LB/GAL SC @ 7 FL OZ/A (0.057 LB AI/A) AT BOOT STAGE (FEEKS 10) ON JUNE 10, 2009</t>
  </si>
  <si>
    <t xml:space="preserve">TOPGUARD 1.04 LB/GAL SC @ 10 FL OZ/A (0.081 LB AI/A) AT BOOT STAGE (FEEKS 10) ON JUNE 10, 2009 </t>
  </si>
  <si>
    <t>TOPGUARD 1.04 LB/GAL SC @ 14 FL OZ/A (0.114 LB AI/A) AT BOOT STAGE (FEEKS 10) ON JUNE 10, 2009</t>
  </si>
  <si>
    <t>TOPGUARD 1.04 LB/GAL SC @ 7 FL OZ/A (0.057 LB AI/A) AT LATE JOINTING STAGE (FEEKS 8) ON MAY 28, 2009 + TOPGUARD 1.04 LB/GAL SC @ 7 FL OZ/A (0.057 LB AI/A) AT BOOT STAGE (FEEKS 10) ON JUNE 10, 2009</t>
  </si>
  <si>
    <t>EVITO + NIS @ 2 FL OZ/A AT LATE JOINTING STAGE (FEEKS 8) ON MAY 28, 2009</t>
  </si>
  <si>
    <t>EVITO + NIS @ 1 FL OZ/A AT EARLY JOINTING STAGE (FEEKS 5) ON MAY 22, 2009 + EVITO+NIS @ 2 FL OZ/A AT LATE JOINTING STAGE (FEEKS 8) ON MAY 28, 2009</t>
  </si>
  <si>
    <t xml:space="preserve">EVITO T @ 4 FL OZ/A AT BOOT STAGE (FEEKS 10) ON JUNE 10, 2009 </t>
  </si>
  <si>
    <t>EVITO T @ 5 FL OZ/A AT BOOT STAGE (FEEKS 10) ON JUNE 10, 2009</t>
  </si>
  <si>
    <t>QUILT 1.66SC @ 14 OZ/A [(Azoxy) 0.114, (Propl) 0.073] AT BOOT STAGE (FEEKS 10) ON JUNE 10, 2009</t>
  </si>
  <si>
    <t>QUILT Xcel @ 10.5 OZ/A [(Azoxy) 1.16, (Propl) 1.0] AT BOOT STAGE (FEEKS 10) ON JUNE 10, 2009</t>
  </si>
  <si>
    <t>TILT @ 4 OZ/A AT BOOT STAGE (FEEKS 10) ON JUNE 10, 2009</t>
  </si>
  <si>
    <t>QUADRIS @ 6.2 OZ/A AT BOOT STAGE (FEEKS 10) ON JUNE 10, 2009</t>
  </si>
  <si>
    <r>
      <t>Z</t>
    </r>
    <r>
      <rPr>
        <sz val="10"/>
        <rFont val="Arial"/>
        <family val="0"/>
      </rPr>
      <t xml:space="preserve"> stripe rust severity was recorded as percentage of leaf area with symptom.</t>
    </r>
  </si>
  <si>
    <t>ABC</t>
  </si>
  <si>
    <t>DE</t>
  </si>
  <si>
    <t>E</t>
  </si>
  <si>
    <t xml:space="preserve">D </t>
  </si>
  <si>
    <t>D</t>
  </si>
  <si>
    <t>F</t>
  </si>
  <si>
    <t>G</t>
  </si>
  <si>
    <t>EF</t>
  </si>
  <si>
    <t>FG</t>
  </si>
  <si>
    <t>H</t>
  </si>
  <si>
    <t>HI</t>
  </si>
  <si>
    <t>CDE</t>
  </si>
  <si>
    <t xml:space="preserve">C </t>
  </si>
  <si>
    <t>CD</t>
  </si>
  <si>
    <t xml:space="preserve">A </t>
  </si>
  <si>
    <t>BCD</t>
  </si>
  <si>
    <t>ABCD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</si>
</sst>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"/>
    <numFmt numFmtId="166" formatCode="000"/>
    <numFmt numFmtId="167" formatCode="00.00"/>
    <numFmt numFmtId="168" formatCode="00.0"/>
    <numFmt numFmtId="169" formatCode="0.0"/>
    <numFmt numFmtId="170" formatCode="00.000"/>
    <numFmt numFmtId="171" formatCode="[$-409]dddd\,\ mmmm\ dd\,\ yyyy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_);[Red]\(0\)"/>
    <numFmt numFmtId="178" formatCode="0.0000"/>
    <numFmt numFmtId="179" formatCode="m/d;@"/>
    <numFmt numFmtId="18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Geneva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Geneva"/>
      <family val="0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1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1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64" fontId="5" fillId="0" borderId="7" xfId="0" applyNumberFormat="1" applyFont="1" applyBorder="1" applyAlignment="1">
      <alignment horizontal="center"/>
    </xf>
    <xf numFmtId="169" fontId="5" fillId="0" borderId="9" xfId="0" applyNumberFormat="1" applyFont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 quotePrefix="1">
      <alignment horizontal="center"/>
    </xf>
    <xf numFmtId="16" fontId="5" fillId="0" borderId="10" xfId="0" applyNumberFormat="1" applyFont="1" applyBorder="1" applyAlignment="1" quotePrefix="1">
      <alignment horizontal="center"/>
    </xf>
    <xf numFmtId="14" fontId="5" fillId="0" borderId="10" xfId="0" applyNumberFormat="1" applyFont="1" applyBorder="1" applyAlignment="1" quotePrefix="1">
      <alignment horizontal="center"/>
    </xf>
    <xf numFmtId="14" fontId="5" fillId="0" borderId="11" xfId="0" applyNumberFormat="1" applyFont="1" applyBorder="1" applyAlignment="1" quotePrefix="1">
      <alignment horizontal="center"/>
    </xf>
    <xf numFmtId="168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" fontId="5" fillId="0" borderId="14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68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0" fillId="0" borderId="11" xfId="0" applyNumberFormat="1" applyFont="1" applyBorder="1" applyAlignment="1" quotePrefix="1">
      <alignment horizontal="center"/>
    </xf>
    <xf numFmtId="2" fontId="0" fillId="0" borderId="17" xfId="0" applyNumberFormat="1" applyFont="1" applyBorder="1" applyAlignment="1" quotePrefix="1">
      <alignment horizontal="center"/>
    </xf>
    <xf numFmtId="2" fontId="0" fillId="0" borderId="21" xfId="0" applyNumberFormat="1" applyFont="1" applyBorder="1" applyAlignment="1" quotePrefix="1">
      <alignment horizontal="center"/>
    </xf>
    <xf numFmtId="2" fontId="0" fillId="0" borderId="18" xfId="0" applyNumberFormat="1" applyFont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13" fillId="0" borderId="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27" xfId="0" applyFont="1" applyBorder="1" applyAlignment="1">
      <alignment/>
    </xf>
    <xf numFmtId="0" fontId="0" fillId="0" borderId="1" xfId="0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28" xfId="0" applyNumberFormat="1" applyFont="1" applyBorder="1" applyAlignment="1" quotePrefix="1">
      <alignment horizontal="center" vertical="center"/>
    </xf>
    <xf numFmtId="168" fontId="0" fillId="0" borderId="2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1" fontId="0" fillId="0" borderId="29" xfId="0" applyNumberFormat="1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8" fontId="0" fillId="0" borderId="2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2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2" fontId="0" fillId="0" borderId="21" xfId="0" applyNumberFormat="1" applyBorder="1" applyAlignment="1">
      <alignment/>
    </xf>
    <xf numFmtId="0" fontId="0" fillId="0" borderId="23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vertical="center" wrapText="1"/>
    </xf>
    <xf numFmtId="0" fontId="0" fillId="0" borderId="24" xfId="0" applyBorder="1" applyAlignment="1">
      <alignment horizontal="center"/>
    </xf>
    <xf numFmtId="2" fontId="0" fillId="0" borderId="17" xfId="0" applyNumberFormat="1" applyBorder="1" applyAlignment="1">
      <alignment horizontal="right"/>
    </xf>
    <xf numFmtId="0" fontId="0" fillId="0" borderId="17" xfId="0" applyBorder="1" applyAlignment="1">
      <alignment wrapText="1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2" fontId="0" fillId="0" borderId="7" xfId="0" applyNumberFormat="1" applyFill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16" fontId="5" fillId="0" borderId="3" xfId="0" applyNumberFormat="1" applyFont="1" applyBorder="1" applyAlignment="1">
      <alignment horizontal="center"/>
    </xf>
    <xf numFmtId="16" fontId="5" fillId="0" borderId="4" xfId="0" applyNumberFormat="1" applyFont="1" applyBorder="1" applyAlignment="1">
      <alignment horizontal="center"/>
    </xf>
    <xf numFmtId="16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8" fontId="0" fillId="0" borderId="29" xfId="0" applyNumberFormat="1" applyFont="1" applyBorder="1" applyAlignment="1">
      <alignment horizontal="center" vertical="center"/>
    </xf>
    <xf numFmtId="168" fontId="0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28" xfId="0" applyNumberFormat="1" applyFont="1" applyBorder="1" applyAlignment="1" quotePrefix="1">
      <alignment horizontal="center" vertical="center"/>
    </xf>
    <xf numFmtId="14" fontId="0" fillId="0" borderId="10" xfId="0" applyNumberFormat="1" applyFont="1" applyBorder="1" applyAlignment="1" quotePrefix="1">
      <alignment horizontal="center" vertical="center"/>
    </xf>
    <xf numFmtId="168" fontId="0" fillId="0" borderId="28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Slides!$D$8:$I$8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Slides!$D$9:$I$9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Slides!$D$10:$I$10</c:f>
              <c:numCache/>
            </c:numRef>
          </c:val>
          <c:smooth val="0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Slides!$D$11:$I$11</c:f>
              <c:numCache/>
            </c:numRef>
          </c:val>
          <c:smooth val="0"/>
        </c:ser>
        <c:ser>
          <c:idx val="4"/>
          <c:order val="4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Slides!$D$12:$I$12</c:f>
              <c:numCache/>
            </c:numRef>
          </c:val>
          <c:smooth val="0"/>
        </c:ser>
        <c:ser>
          <c:idx val="5"/>
          <c:order val="5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Slides!$D$13:$I$13</c:f>
              <c:numCache/>
            </c:numRef>
          </c:val>
          <c:smooth val="0"/>
        </c:ser>
        <c:ser>
          <c:idx val="6"/>
          <c:order val="6"/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Slides!$D$14:$I$14</c:f>
              <c:numCache/>
            </c:numRef>
          </c:val>
          <c:smooth val="0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Slides!$D$15:$I$15</c:f>
              <c:numCache/>
            </c:numRef>
          </c:val>
          <c:smooth val="0"/>
        </c:ser>
        <c:ser>
          <c:idx val="8"/>
          <c:order val="8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Slides!$D$16:$I$16</c:f>
              <c:numCache/>
            </c:numRef>
          </c:val>
          <c:smooth val="0"/>
        </c:ser>
        <c:ser>
          <c:idx val="9"/>
          <c:order val="9"/>
          <c:spPr>
            <a:ln w="381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Slides!$D$17:$I$17</c:f>
              <c:numCache/>
            </c:numRef>
          </c:val>
          <c:smooth val="0"/>
        </c:ser>
        <c:ser>
          <c:idx val="10"/>
          <c:order val="10"/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Slides!$D$18:$I$18</c:f>
              <c:numCache/>
            </c:numRef>
          </c:val>
          <c:smooth val="0"/>
        </c:ser>
        <c:ser>
          <c:idx val="11"/>
          <c:order val="11"/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Slides!$D$19:$I$19</c:f>
              <c:numCache/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Slides!$D$20:$I$20</c:f>
              <c:numCache/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Slides!$D$21:$I$21</c:f>
              <c:numCache/>
            </c:numRef>
          </c:val>
          <c:smooth val="0"/>
        </c:ser>
        <c:ser>
          <c:idx val="14"/>
          <c:order val="14"/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Slides!$D$22:$I$22</c:f>
              <c:numCache/>
            </c:numRef>
          </c:val>
          <c:smooth val="0"/>
        </c:ser>
        <c:ser>
          <c:idx val="15"/>
          <c:order val="15"/>
          <c:spPr>
            <a:ln w="38100">
              <a:solidFill>
                <a:srgbClr val="E3E3E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Slides!$D$23:$I$23</c:f>
              <c:numCache/>
            </c:numRef>
          </c:val>
          <c:smooth val="0"/>
        </c:ser>
        <c:marker val="1"/>
        <c:axId val="31587258"/>
        <c:axId val="15849867"/>
      </c:line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49867"/>
        <c:crosses val="autoZero"/>
        <c:auto val="1"/>
        <c:lblOffset val="100"/>
        <c:noMultiLvlLbl val="0"/>
      </c:catAx>
      <c:valAx>
        <c:axId val="15849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87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Slides!$M$8:$M$23</c:f>
              <c:numCache/>
            </c:numRef>
          </c:val>
          <c:shape val="box"/>
        </c:ser>
        <c:gapWidth val="40"/>
        <c:shape val="box"/>
        <c:axId val="8431076"/>
        <c:axId val="8770821"/>
      </c:bar3DChart>
      <c:catAx>
        <c:axId val="843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770821"/>
        <c:crosses val="autoZero"/>
        <c:auto val="1"/>
        <c:lblOffset val="100"/>
        <c:noMultiLvlLbl val="0"/>
      </c:catAx>
      <c:valAx>
        <c:axId val="87708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4310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Slides!$K$8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Slides!$K$9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Slides!$K$10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Slides!$K$11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Slides!$K$12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Slides!$K$13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Slides!$K$14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Slides!$K$15</c:f>
              <c:numCache/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Slides!$K$16</c:f>
              <c:numCache/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Slides!$K$17</c:f>
              <c:numCache/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Slides!$K$18</c:f>
              <c:numCache/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Slides!$K$19</c:f>
              <c:numCache/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Slides!$K$20</c:f>
              <c:numCache/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Slides!$K$21</c:f>
              <c:numCache/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Slides!$K$22</c:f>
              <c:numCache/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Slides!$K$23</c:f>
              <c:numCache/>
            </c:numRef>
          </c:val>
          <c:shape val="box"/>
        </c:ser>
        <c:shape val="box"/>
        <c:axId val="11828526"/>
        <c:axId val="39347871"/>
      </c:bar3D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347871"/>
        <c:crosses val="autoZero"/>
        <c:auto val="1"/>
        <c:lblOffset val="100"/>
        <c:noMultiLvlLbl val="0"/>
      </c:catAx>
      <c:valAx>
        <c:axId val="39347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2852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Slides!$J$8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Slides!$J$9</c:f>
              <c:numCache/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Slides!$J$10</c:f>
              <c:numCache/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Slides!$J$11</c:f>
              <c:numCache/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Slides!$J$12</c:f>
              <c:numCache/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Slides!$J$13</c:f>
              <c:numCache/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Slides!$J$14</c:f>
              <c:numCache/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Slides!$J$15</c:f>
              <c:numCache/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Slides!$J$16</c:f>
              <c:numCache/>
            </c:numRef>
          </c:val>
          <c:shape val="box"/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Slides!$J$17</c:f>
              <c:numCache/>
            </c:numRef>
          </c:val>
          <c:shape val="box"/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Slides!$J$18</c:f>
              <c:numCache/>
            </c:numRef>
          </c:val>
          <c:shape val="box"/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Slides!$J$19</c:f>
              <c:numCache/>
            </c:numRef>
          </c:val>
          <c:shape val="box"/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Slides!$J$20</c:f>
              <c:numCache/>
            </c:numRef>
          </c:val>
          <c:shape val="box"/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Slides!$J$21</c:f>
              <c:numCache/>
            </c:numRef>
          </c:val>
          <c:shape val="box"/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Slides!$J$22</c:f>
              <c:numCache/>
            </c:numRef>
          </c:val>
          <c:shape val="box"/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Slides!$J$23</c:f>
              <c:numCache/>
            </c:numRef>
          </c:val>
          <c:shape val="box"/>
        </c:ser>
        <c:shape val="box"/>
        <c:axId val="18586520"/>
        <c:axId val="33060953"/>
      </c:bar3D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060953"/>
        <c:crosses val="autoZero"/>
        <c:auto val="1"/>
        <c:lblOffset val="100"/>
        <c:noMultiLvlLbl val="0"/>
      </c:catAx>
      <c:valAx>
        <c:axId val="33060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865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180975</xdr:rowOff>
    </xdr:from>
    <xdr:to>
      <xdr:col>0</xdr:col>
      <xdr:colOff>0</xdr:colOff>
      <xdr:row>28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0" y="9810750"/>
          <a:ext cx="0" cy="581025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3</xdr:row>
      <xdr:rowOff>114300</xdr:rowOff>
    </xdr:from>
    <xdr:to>
      <xdr:col>25</xdr:col>
      <xdr:colOff>38100</xdr:colOff>
      <xdr:row>14</xdr:row>
      <xdr:rowOff>66675</xdr:rowOff>
    </xdr:to>
    <xdr:graphicFrame>
      <xdr:nvGraphicFramePr>
        <xdr:cNvPr id="2" name="Chart 4"/>
        <xdr:cNvGraphicFramePr/>
      </xdr:nvGraphicFramePr>
      <xdr:xfrm>
        <a:off x="8001000" y="600075"/>
        <a:ext cx="70104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352425</xdr:colOff>
      <xdr:row>14</xdr:row>
      <xdr:rowOff>180975</xdr:rowOff>
    </xdr:from>
    <xdr:to>
      <xdr:col>25</xdr:col>
      <xdr:colOff>0</xdr:colOff>
      <xdr:row>21</xdr:row>
      <xdr:rowOff>123825</xdr:rowOff>
    </xdr:to>
    <xdr:graphicFrame>
      <xdr:nvGraphicFramePr>
        <xdr:cNvPr id="3" name="Chart 5"/>
        <xdr:cNvGraphicFramePr/>
      </xdr:nvGraphicFramePr>
      <xdr:xfrm>
        <a:off x="8010525" y="4943475"/>
        <a:ext cx="69627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304800</xdr:colOff>
      <xdr:row>12</xdr:row>
      <xdr:rowOff>152400</xdr:rowOff>
    </xdr:from>
    <xdr:to>
      <xdr:col>42</xdr:col>
      <xdr:colOff>533400</xdr:colOff>
      <xdr:row>27</xdr:row>
      <xdr:rowOff>57150</xdr:rowOff>
    </xdr:to>
    <xdr:graphicFrame>
      <xdr:nvGraphicFramePr>
        <xdr:cNvPr id="4" name="Chart 6"/>
        <xdr:cNvGraphicFramePr/>
      </xdr:nvGraphicFramePr>
      <xdr:xfrm>
        <a:off x="15278100" y="3943350"/>
        <a:ext cx="10591800" cy="626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76200</xdr:colOff>
      <xdr:row>29</xdr:row>
      <xdr:rowOff>0</xdr:rowOff>
    </xdr:from>
    <xdr:to>
      <xdr:col>25</xdr:col>
      <xdr:colOff>390525</xdr:colOff>
      <xdr:row>67</xdr:row>
      <xdr:rowOff>114300</xdr:rowOff>
    </xdr:to>
    <xdr:graphicFrame>
      <xdr:nvGraphicFramePr>
        <xdr:cNvPr id="5" name="Chart 7"/>
        <xdr:cNvGraphicFramePr/>
      </xdr:nvGraphicFramePr>
      <xdr:xfrm>
        <a:off x="4772025" y="10496550"/>
        <a:ext cx="1059180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workbookViewId="0" topLeftCell="A24">
      <selection activeCell="A32" sqref="A32"/>
    </sheetView>
  </sheetViews>
  <sheetFormatPr defaultColWidth="9.140625" defaultRowHeight="12.75"/>
  <cols>
    <col min="1" max="1" width="8.421875" style="1" customWidth="1"/>
    <col min="2" max="2" width="5.8515625" style="5" customWidth="1"/>
    <col min="3" max="3" width="6.00390625" style="2" customWidth="1"/>
    <col min="4" max="4" width="5.421875" style="1" customWidth="1"/>
    <col min="5" max="5" width="6.421875" style="2" customWidth="1"/>
    <col min="6" max="6" width="8.28125" style="5" customWidth="1"/>
    <col min="7" max="7" width="8.140625" style="2" customWidth="1"/>
    <col min="8" max="8" width="7.57421875" style="2" customWidth="1"/>
    <col min="9" max="9" width="7.28125" style="2" customWidth="1"/>
    <col min="10" max="10" width="7.57421875" style="3" customWidth="1"/>
    <col min="11" max="11" width="6.140625" style="20" customWidth="1"/>
    <col min="12" max="12" width="9.00390625" style="20" customWidth="1"/>
    <col min="13" max="14" width="7.8515625" style="20" customWidth="1"/>
    <col min="15" max="15" width="8.57421875" style="6" customWidth="1"/>
    <col min="16" max="16" width="9.28125" style="6" customWidth="1"/>
    <col min="17" max="17" width="9.7109375" style="6" customWidth="1"/>
  </cols>
  <sheetData>
    <row r="1" spans="1:17" ht="12.75">
      <c r="A1" s="82" t="s">
        <v>53</v>
      </c>
      <c r="B1" s="83"/>
      <c r="C1" s="84"/>
      <c r="D1" s="85"/>
      <c r="E1" s="84"/>
      <c r="F1" s="83"/>
      <c r="G1" s="84"/>
      <c r="H1" s="84"/>
      <c r="I1" s="84"/>
      <c r="J1" s="86"/>
      <c r="K1" s="86"/>
      <c r="L1" s="85"/>
      <c r="M1" s="87"/>
      <c r="N1" s="85"/>
      <c r="O1" s="85"/>
      <c r="P1" s="88"/>
      <c r="Q1" s="92"/>
    </row>
    <row r="2" spans="1:17" ht="12.75">
      <c r="A2" s="89" t="s">
        <v>81</v>
      </c>
      <c r="K2" s="3"/>
      <c r="L2" s="1"/>
      <c r="M2" s="6"/>
      <c r="N2" s="1"/>
      <c r="O2" s="1"/>
      <c r="P2" s="90"/>
      <c r="Q2" s="93"/>
    </row>
    <row r="3" spans="1:17" ht="12.75">
      <c r="A3" s="89" t="s">
        <v>54</v>
      </c>
      <c r="K3" s="3"/>
      <c r="L3" s="1"/>
      <c r="M3" s="6"/>
      <c r="N3" s="1"/>
      <c r="O3" s="1"/>
      <c r="P3" s="90"/>
      <c r="Q3" s="93"/>
    </row>
    <row r="4" spans="1:17" ht="14.25">
      <c r="A4" s="89" t="s">
        <v>82</v>
      </c>
      <c r="K4" s="3"/>
      <c r="L4" s="1"/>
      <c r="M4" s="6"/>
      <c r="N4" s="1"/>
      <c r="O4" s="1"/>
      <c r="P4" s="90"/>
      <c r="Q4" s="93"/>
    </row>
    <row r="5" spans="1:17" ht="12.75">
      <c r="A5" s="89" t="s">
        <v>55</v>
      </c>
      <c r="K5" s="3"/>
      <c r="L5" s="1"/>
      <c r="M5" s="6"/>
      <c r="N5" s="1"/>
      <c r="O5" s="1"/>
      <c r="P5" s="90"/>
      <c r="Q5" s="93"/>
    </row>
    <row r="6" spans="1:17" ht="14.25">
      <c r="A6" s="89" t="s">
        <v>83</v>
      </c>
      <c r="K6" s="3"/>
      <c r="L6" s="1"/>
      <c r="M6" s="6"/>
      <c r="N6" s="1"/>
      <c r="O6" s="1"/>
      <c r="P6" s="90"/>
      <c r="Q6" s="93"/>
    </row>
    <row r="7" spans="1:17" ht="12.75">
      <c r="A7" s="89" t="s">
        <v>56</v>
      </c>
      <c r="K7" s="3"/>
      <c r="L7" s="1"/>
      <c r="M7" s="6"/>
      <c r="N7" s="1"/>
      <c r="O7" s="1"/>
      <c r="P7" s="90"/>
      <c r="Q7" s="93"/>
    </row>
    <row r="8" spans="1:17" ht="12.75">
      <c r="A8" s="89" t="s">
        <v>57</v>
      </c>
      <c r="K8" s="3"/>
      <c r="L8" s="1"/>
      <c r="M8" s="6"/>
      <c r="N8" s="1"/>
      <c r="O8" s="1"/>
      <c r="P8" s="90"/>
      <c r="Q8" s="93"/>
    </row>
    <row r="9" spans="1:17" ht="14.25">
      <c r="A9" s="91" t="s">
        <v>84</v>
      </c>
      <c r="K9" s="3"/>
      <c r="L9" s="1"/>
      <c r="M9" s="6"/>
      <c r="N9" s="1"/>
      <c r="O9" s="1"/>
      <c r="P9" s="90"/>
      <c r="Q9" s="93"/>
    </row>
    <row r="10" spans="1:17" ht="12.75">
      <c r="A10" s="89" t="s">
        <v>58</v>
      </c>
      <c r="K10" s="3"/>
      <c r="L10" s="1"/>
      <c r="M10" s="6"/>
      <c r="N10" s="1"/>
      <c r="O10" s="1"/>
      <c r="P10" s="90"/>
      <c r="Q10" s="93"/>
    </row>
    <row r="11" spans="1:17" ht="14.25">
      <c r="A11" s="89" t="s">
        <v>85</v>
      </c>
      <c r="K11" s="3"/>
      <c r="L11" s="1"/>
      <c r="M11" s="6"/>
      <c r="N11" s="1"/>
      <c r="O11" s="1"/>
      <c r="P11" s="90"/>
      <c r="Q11" s="93"/>
    </row>
    <row r="12" spans="1:17" ht="12.75">
      <c r="A12" s="89" t="s">
        <v>59</v>
      </c>
      <c r="K12" s="3"/>
      <c r="L12" s="1"/>
      <c r="M12" s="6"/>
      <c r="N12" s="1"/>
      <c r="O12" s="1"/>
      <c r="P12" s="90"/>
      <c r="Q12" s="93"/>
    </row>
    <row r="13" spans="1:17" ht="12.75">
      <c r="A13" s="89" t="s">
        <v>60</v>
      </c>
      <c r="K13" s="3"/>
      <c r="L13" s="1"/>
      <c r="M13" s="6"/>
      <c r="N13" s="1"/>
      <c r="O13" s="1"/>
      <c r="P13" s="90"/>
      <c r="Q13" s="93"/>
    </row>
    <row r="14" spans="1:17" ht="12.75">
      <c r="A14" s="89" t="s">
        <v>61</v>
      </c>
      <c r="K14" s="3"/>
      <c r="L14" s="1"/>
      <c r="M14" s="6"/>
      <c r="N14" s="1"/>
      <c r="O14" s="1"/>
      <c r="P14" s="90"/>
      <c r="Q14" s="93"/>
    </row>
    <row r="15" spans="1:17" ht="12.75">
      <c r="A15" s="89" t="s">
        <v>52</v>
      </c>
      <c r="K15" s="3"/>
      <c r="L15" s="1"/>
      <c r="M15" s="6"/>
      <c r="N15" s="1"/>
      <c r="O15" s="1"/>
      <c r="P15" s="90"/>
      <c r="Q15" s="93"/>
    </row>
    <row r="16" spans="1:17" ht="12.75">
      <c r="A16" s="89" t="s">
        <v>62</v>
      </c>
      <c r="K16" s="3"/>
      <c r="L16" s="1"/>
      <c r="M16" s="6"/>
      <c r="N16" s="1"/>
      <c r="O16" s="1"/>
      <c r="P16" s="90"/>
      <c r="Q16" s="93"/>
    </row>
    <row r="17" spans="1:17" ht="12.75">
      <c r="A17" s="89" t="s">
        <v>63</v>
      </c>
      <c r="K17" s="3"/>
      <c r="L17" s="1"/>
      <c r="M17" s="6"/>
      <c r="N17" s="1"/>
      <c r="O17" s="1"/>
      <c r="P17" s="90"/>
      <c r="Q17" s="93"/>
    </row>
    <row r="18" spans="1:17" ht="12.75">
      <c r="A18" s="89" t="s">
        <v>64</v>
      </c>
      <c r="K18" s="3"/>
      <c r="L18" s="1"/>
      <c r="M18" s="6"/>
      <c r="N18" s="1"/>
      <c r="O18" s="1"/>
      <c r="P18" s="90"/>
      <c r="Q18" s="93"/>
    </row>
    <row r="19" spans="1:17" ht="12.75">
      <c r="A19" s="89" t="s">
        <v>65</v>
      </c>
      <c r="K19" s="3"/>
      <c r="L19" s="1"/>
      <c r="M19" s="6"/>
      <c r="N19" s="1"/>
      <c r="O19" s="1"/>
      <c r="P19" s="90"/>
      <c r="Q19" s="93"/>
    </row>
    <row r="20" spans="1:17" ht="12.75">
      <c r="A20" s="89" t="s">
        <v>66</v>
      </c>
      <c r="K20" s="3"/>
      <c r="L20" s="1"/>
      <c r="M20" s="6"/>
      <c r="N20" s="1"/>
      <c r="O20" s="1"/>
      <c r="P20" s="90"/>
      <c r="Q20" s="93"/>
    </row>
    <row r="21" spans="1:17" ht="12.75">
      <c r="A21" s="89" t="s">
        <v>67</v>
      </c>
      <c r="K21" s="3"/>
      <c r="L21" s="1"/>
      <c r="M21" s="6"/>
      <c r="N21" s="1"/>
      <c r="O21" s="1"/>
      <c r="P21" s="90"/>
      <c r="Q21" s="93"/>
    </row>
    <row r="22" spans="1:17" ht="12.75">
      <c r="A22" s="89" t="s">
        <v>68</v>
      </c>
      <c r="K22" s="3"/>
      <c r="L22" s="1"/>
      <c r="M22" s="6"/>
      <c r="N22" s="1"/>
      <c r="O22" s="1"/>
      <c r="P22" s="90"/>
      <c r="Q22" s="93"/>
    </row>
    <row r="23" spans="1:17" ht="12.75">
      <c r="A23" s="89" t="s">
        <v>69</v>
      </c>
      <c r="K23" s="3"/>
      <c r="L23" s="1"/>
      <c r="M23" s="6"/>
      <c r="N23" s="1"/>
      <c r="O23" s="1"/>
      <c r="P23" s="90"/>
      <c r="Q23" s="93"/>
    </row>
    <row r="24" spans="1:17" ht="12.75">
      <c r="A24" s="89" t="s">
        <v>72</v>
      </c>
      <c r="K24" s="3"/>
      <c r="L24" s="1"/>
      <c r="M24" s="6"/>
      <c r="N24" s="1"/>
      <c r="O24" s="1"/>
      <c r="P24" s="90"/>
      <c r="Q24" s="93"/>
    </row>
    <row r="25" spans="1:17" ht="12.75">
      <c r="A25" s="89" t="s">
        <v>73</v>
      </c>
      <c r="K25" s="3"/>
      <c r="L25" s="1"/>
      <c r="M25" s="6"/>
      <c r="N25" s="1"/>
      <c r="O25" s="1"/>
      <c r="P25" s="90"/>
      <c r="Q25" s="93"/>
    </row>
    <row r="26" spans="1:17" ht="12.75">
      <c r="A26" s="89" t="s">
        <v>70</v>
      </c>
      <c r="K26" s="3"/>
      <c r="L26" s="1"/>
      <c r="M26" s="6"/>
      <c r="N26" s="1"/>
      <c r="O26" s="1"/>
      <c r="P26" s="90"/>
      <c r="Q26" s="93"/>
    </row>
    <row r="27" spans="1:17" ht="12.75">
      <c r="A27" s="89" t="s">
        <v>71</v>
      </c>
      <c r="K27" s="3"/>
      <c r="L27" s="1"/>
      <c r="M27" s="6"/>
      <c r="N27" s="1"/>
      <c r="O27" s="1"/>
      <c r="P27" s="90"/>
      <c r="Q27" s="93"/>
    </row>
    <row r="28" spans="1:17" ht="12.75">
      <c r="A28" s="89" t="s">
        <v>74</v>
      </c>
      <c r="K28" s="3"/>
      <c r="L28" s="1"/>
      <c r="M28" s="6"/>
      <c r="N28" s="1"/>
      <c r="O28" s="1"/>
      <c r="P28" s="90"/>
      <c r="Q28" s="93"/>
    </row>
    <row r="29" spans="1:17" ht="12.75">
      <c r="A29" s="89" t="s">
        <v>76</v>
      </c>
      <c r="K29" s="3"/>
      <c r="L29" s="1"/>
      <c r="M29" s="6"/>
      <c r="N29" s="1"/>
      <c r="O29" s="1"/>
      <c r="P29" s="90"/>
      <c r="Q29" s="93"/>
    </row>
    <row r="30" spans="1:17" ht="12.75">
      <c r="A30" s="89" t="s">
        <v>77</v>
      </c>
      <c r="K30" s="3"/>
      <c r="L30" s="1"/>
      <c r="M30" s="6"/>
      <c r="N30" s="1"/>
      <c r="O30" s="1"/>
      <c r="P30" s="90"/>
      <c r="Q30" s="93"/>
    </row>
    <row r="31" spans="1:17" ht="12.75">
      <c r="A31" s="89" t="s">
        <v>78</v>
      </c>
      <c r="K31" s="3"/>
      <c r="L31" s="1"/>
      <c r="M31" s="6"/>
      <c r="N31" s="1"/>
      <c r="O31" s="1"/>
      <c r="P31" s="90"/>
      <c r="Q31" s="93"/>
    </row>
    <row r="32" spans="1:17" ht="12.75">
      <c r="A32" s="89" t="s">
        <v>75</v>
      </c>
      <c r="K32" s="3"/>
      <c r="L32" s="1"/>
      <c r="M32" s="6"/>
      <c r="N32" s="1"/>
      <c r="O32" s="1"/>
      <c r="P32" s="90"/>
      <c r="Q32" s="93"/>
    </row>
    <row r="33" spans="1:17" ht="13.5" thickBot="1">
      <c r="A33" s="89"/>
      <c r="K33" s="3"/>
      <c r="L33" s="1"/>
      <c r="M33" s="6"/>
      <c r="N33" s="1"/>
      <c r="O33" s="1"/>
      <c r="P33" s="90"/>
      <c r="Q33" s="93"/>
    </row>
    <row r="34" spans="1:17" ht="12.75">
      <c r="A34" s="21"/>
      <c r="B34" s="22"/>
      <c r="C34" s="23"/>
      <c r="D34" s="24"/>
      <c r="E34" s="25"/>
      <c r="F34" s="158" t="s">
        <v>4</v>
      </c>
      <c r="G34" s="159"/>
      <c r="H34" s="159"/>
      <c r="I34" s="159"/>
      <c r="J34" s="159"/>
      <c r="K34" s="159"/>
      <c r="L34" s="160"/>
      <c r="M34" s="26"/>
      <c r="N34" s="26"/>
      <c r="O34" s="27"/>
      <c r="P34" s="27"/>
      <c r="Q34" s="28"/>
    </row>
    <row r="35" spans="1:17" ht="12.75">
      <c r="A35" s="29"/>
      <c r="B35" s="30"/>
      <c r="C35" s="31"/>
      <c r="D35" s="32"/>
      <c r="E35" s="33" t="s">
        <v>32</v>
      </c>
      <c r="F35" s="161" t="s">
        <v>33</v>
      </c>
      <c r="G35" s="162"/>
      <c r="H35" s="162"/>
      <c r="I35" s="162"/>
      <c r="J35" s="162"/>
      <c r="K35" s="34"/>
      <c r="L35" s="34" t="s">
        <v>34</v>
      </c>
      <c r="M35" s="35" t="s">
        <v>3</v>
      </c>
      <c r="N35" s="35" t="s">
        <v>35</v>
      </c>
      <c r="O35" s="163" t="s">
        <v>36</v>
      </c>
      <c r="P35" s="164"/>
      <c r="Q35" s="165"/>
    </row>
    <row r="36" spans="1:17" ht="12.75">
      <c r="A36" s="29"/>
      <c r="B36" s="30"/>
      <c r="C36" s="31"/>
      <c r="D36" s="32"/>
      <c r="E36" s="36" t="s">
        <v>47</v>
      </c>
      <c r="F36" s="37" t="s">
        <v>47</v>
      </c>
      <c r="G36" s="38" t="s">
        <v>20</v>
      </c>
      <c r="H36" s="39" t="s">
        <v>21</v>
      </c>
      <c r="I36" s="39" t="s">
        <v>22</v>
      </c>
      <c r="J36" s="39" t="s">
        <v>30</v>
      </c>
      <c r="K36" s="33"/>
      <c r="L36" s="33" t="s">
        <v>37</v>
      </c>
      <c r="M36" s="35" t="s">
        <v>38</v>
      </c>
      <c r="N36" s="40" t="s">
        <v>39</v>
      </c>
      <c r="O36" s="166" t="s">
        <v>40</v>
      </c>
      <c r="P36" s="166"/>
      <c r="Q36" s="167"/>
    </row>
    <row r="37" spans="1:17" ht="13.5" thickBot="1">
      <c r="A37" s="41" t="s">
        <v>0</v>
      </c>
      <c r="B37" s="42" t="s">
        <v>1</v>
      </c>
      <c r="C37" s="43" t="s">
        <v>2</v>
      </c>
      <c r="D37" s="44" t="s">
        <v>3</v>
      </c>
      <c r="E37" s="43" t="s">
        <v>41</v>
      </c>
      <c r="F37" s="45" t="s">
        <v>49</v>
      </c>
      <c r="G37" s="46" t="s">
        <v>48</v>
      </c>
      <c r="H37" s="47" t="s">
        <v>50</v>
      </c>
      <c r="I37" s="48" t="s">
        <v>51</v>
      </c>
      <c r="J37" s="48" t="s">
        <v>31</v>
      </c>
      <c r="K37" s="43" t="s">
        <v>37</v>
      </c>
      <c r="L37" s="43" t="s">
        <v>41</v>
      </c>
      <c r="M37" s="49" t="s">
        <v>42</v>
      </c>
      <c r="N37" s="49" t="s">
        <v>43</v>
      </c>
      <c r="O37" s="50" t="s">
        <v>44</v>
      </c>
      <c r="P37" s="50" t="s">
        <v>45</v>
      </c>
      <c r="Q37" s="51" t="s">
        <v>46</v>
      </c>
    </row>
    <row r="38" spans="1:17" ht="12.75">
      <c r="A38" s="64" t="s">
        <v>15</v>
      </c>
      <c r="B38" s="55">
        <v>1</v>
      </c>
      <c r="C38" s="65" t="s">
        <v>16</v>
      </c>
      <c r="D38" s="66">
        <v>1</v>
      </c>
      <c r="E38" s="65">
        <v>100</v>
      </c>
      <c r="F38" s="52">
        <v>1</v>
      </c>
      <c r="G38" s="55">
        <v>50</v>
      </c>
      <c r="H38" s="67">
        <v>100</v>
      </c>
      <c r="I38" s="53">
        <v>100</v>
      </c>
      <c r="J38" s="53" t="s">
        <v>27</v>
      </c>
      <c r="K38" s="68">
        <v>2729</v>
      </c>
      <c r="L38" s="69">
        <v>104.90101864309051</v>
      </c>
      <c r="M38" s="54">
        <v>85.7325</v>
      </c>
      <c r="N38" s="69">
        <v>55.9647577092511</v>
      </c>
      <c r="O38" s="55">
        <v>2546</v>
      </c>
      <c r="P38" s="54">
        <v>2849.344294073192</v>
      </c>
      <c r="Q38" s="56">
        <v>50.913189133707064</v>
      </c>
    </row>
    <row r="39" spans="1:17" ht="12.75">
      <c r="A39" s="70" t="s">
        <v>15</v>
      </c>
      <c r="B39" s="60">
        <v>1</v>
      </c>
      <c r="C39" s="71" t="s">
        <v>17</v>
      </c>
      <c r="D39" s="72">
        <v>28</v>
      </c>
      <c r="E39" s="71">
        <v>100</v>
      </c>
      <c r="F39" s="57">
        <v>1</v>
      </c>
      <c r="G39" s="60">
        <v>30</v>
      </c>
      <c r="H39" s="73">
        <v>90</v>
      </c>
      <c r="I39" s="58" t="s">
        <v>27</v>
      </c>
      <c r="J39" s="58" t="s">
        <v>27</v>
      </c>
      <c r="K39" s="74">
        <v>2509</v>
      </c>
      <c r="L39" s="75">
        <v>96.4443590236402</v>
      </c>
      <c r="M39" s="59">
        <v>80.9025</v>
      </c>
      <c r="N39" s="75">
        <v>57.93832599118943</v>
      </c>
      <c r="O39" s="60">
        <v>2557</v>
      </c>
      <c r="P39" s="59">
        <v>3032.499962224067</v>
      </c>
      <c r="Q39" s="61">
        <v>52.34013772999264</v>
      </c>
    </row>
    <row r="40" spans="1:17" ht="12.75">
      <c r="A40" s="70" t="s">
        <v>15</v>
      </c>
      <c r="B40" s="60">
        <v>1</v>
      </c>
      <c r="C40" s="71" t="s">
        <v>18</v>
      </c>
      <c r="D40" s="72">
        <v>56</v>
      </c>
      <c r="E40" s="71">
        <v>90</v>
      </c>
      <c r="F40" s="57">
        <v>1</v>
      </c>
      <c r="G40" s="60">
        <v>30</v>
      </c>
      <c r="H40" s="73">
        <v>90</v>
      </c>
      <c r="I40" s="58" t="s">
        <v>27</v>
      </c>
      <c r="J40" s="58" t="s">
        <v>27</v>
      </c>
      <c r="K40" s="74">
        <v>2509</v>
      </c>
      <c r="L40" s="75">
        <v>96.4443590236402</v>
      </c>
      <c r="M40" s="59">
        <v>84.525</v>
      </c>
      <c r="N40" s="75">
        <v>57.93832599118943</v>
      </c>
      <c r="O40" s="60">
        <v>3148.148148148148</v>
      </c>
      <c r="P40" s="59">
        <v>3573.5675870297036</v>
      </c>
      <c r="Q40" s="61">
        <v>61.678820122851484</v>
      </c>
    </row>
    <row r="41" spans="1:17" ht="12.75">
      <c r="A41" s="70" t="s">
        <v>15</v>
      </c>
      <c r="B41" s="60">
        <v>1</v>
      </c>
      <c r="C41" s="71" t="s">
        <v>19</v>
      </c>
      <c r="D41" s="72">
        <v>13</v>
      </c>
      <c r="E41" s="71">
        <v>100</v>
      </c>
      <c r="F41" s="57">
        <v>1</v>
      </c>
      <c r="G41" s="60">
        <v>50</v>
      </c>
      <c r="H41" s="73">
        <v>90</v>
      </c>
      <c r="I41" s="58">
        <v>100</v>
      </c>
      <c r="J41" s="58" t="s">
        <v>27</v>
      </c>
      <c r="K41" s="74">
        <v>2659</v>
      </c>
      <c r="L41" s="75">
        <v>102.21026330962906</v>
      </c>
      <c r="M41" s="59">
        <v>85.3461</v>
      </c>
      <c r="N41" s="75">
        <v>58.07929515418502</v>
      </c>
      <c r="O41" s="60">
        <v>2532</v>
      </c>
      <c r="P41" s="59">
        <v>2846.505578810698</v>
      </c>
      <c r="Q41" s="61">
        <v>49.01067706235046</v>
      </c>
    </row>
    <row r="42" spans="1:17" ht="12.75">
      <c r="A42" s="70" t="s">
        <v>15</v>
      </c>
      <c r="B42" s="60">
        <v>2</v>
      </c>
      <c r="C42" s="71" t="s">
        <v>16</v>
      </c>
      <c r="D42" s="72">
        <v>25</v>
      </c>
      <c r="E42" s="71">
        <v>90</v>
      </c>
      <c r="F42" s="57">
        <v>1</v>
      </c>
      <c r="G42" s="60">
        <v>0</v>
      </c>
      <c r="H42" s="73">
        <v>5</v>
      </c>
      <c r="I42" s="58" t="s">
        <v>12</v>
      </c>
      <c r="J42" s="58" t="s">
        <v>27</v>
      </c>
      <c r="K42" s="74">
        <v>1039</v>
      </c>
      <c r="L42" s="75">
        <v>39.938497020949455</v>
      </c>
      <c r="M42" s="59">
        <v>84.13860000000001</v>
      </c>
      <c r="N42" s="75">
        <v>60.052863436123346</v>
      </c>
      <c r="O42" s="60">
        <v>3391.3580246913584</v>
      </c>
      <c r="P42" s="59">
        <v>3867.322388678451</v>
      </c>
      <c r="Q42" s="61">
        <v>64.39863425983043</v>
      </c>
    </row>
    <row r="43" spans="1:17" ht="12.75">
      <c r="A43" s="70" t="s">
        <v>15</v>
      </c>
      <c r="B43" s="60">
        <v>2</v>
      </c>
      <c r="C43" s="71" t="s">
        <v>17</v>
      </c>
      <c r="D43" s="72">
        <v>19</v>
      </c>
      <c r="E43" s="71">
        <v>100</v>
      </c>
      <c r="F43" s="57">
        <v>0</v>
      </c>
      <c r="G43" s="60">
        <v>0</v>
      </c>
      <c r="H43" s="73">
        <v>5</v>
      </c>
      <c r="I43" s="58" t="s">
        <v>11</v>
      </c>
      <c r="J43" s="58" t="s">
        <v>27</v>
      </c>
      <c r="K43" s="74">
        <v>1085</v>
      </c>
      <c r="L43" s="75">
        <v>41.7067076686527</v>
      </c>
      <c r="M43" s="59">
        <v>82.11</v>
      </c>
      <c r="N43" s="75">
        <v>59.20704845814978</v>
      </c>
      <c r="O43" s="60">
        <v>3189</v>
      </c>
      <c r="P43" s="59">
        <v>3726.4087017683914</v>
      </c>
      <c r="Q43" s="61">
        <v>62.93859935278459</v>
      </c>
    </row>
    <row r="44" spans="1:17" ht="12.75">
      <c r="A44" s="70" t="s">
        <v>15</v>
      </c>
      <c r="B44" s="60">
        <v>2</v>
      </c>
      <c r="C44" s="71" t="s">
        <v>18</v>
      </c>
      <c r="D44" s="72">
        <v>32</v>
      </c>
      <c r="E44" s="71">
        <v>100</v>
      </c>
      <c r="F44" s="57">
        <v>0</v>
      </c>
      <c r="G44" s="60">
        <v>0</v>
      </c>
      <c r="H44" s="73">
        <v>5</v>
      </c>
      <c r="I44" s="58" t="s">
        <v>11</v>
      </c>
      <c r="J44" s="58" t="s">
        <v>27</v>
      </c>
      <c r="K44" s="74">
        <v>1085</v>
      </c>
      <c r="L44" s="75">
        <v>41.7067076686527</v>
      </c>
      <c r="M44" s="59">
        <v>83.70389999999999</v>
      </c>
      <c r="N44" s="75">
        <v>60.61674008810573</v>
      </c>
      <c r="O44" s="60">
        <v>3559</v>
      </c>
      <c r="P44" s="59">
        <v>4079.5692796970875</v>
      </c>
      <c r="Q44" s="61">
        <v>67.30103390197957</v>
      </c>
    </row>
    <row r="45" spans="1:17" ht="12.75">
      <c r="A45" s="70" t="s">
        <v>15</v>
      </c>
      <c r="B45" s="60">
        <v>2</v>
      </c>
      <c r="C45" s="71" t="s">
        <v>19</v>
      </c>
      <c r="D45" s="72">
        <v>36</v>
      </c>
      <c r="E45" s="71">
        <v>100</v>
      </c>
      <c r="F45" s="57">
        <v>1</v>
      </c>
      <c r="G45" s="60">
        <v>1</v>
      </c>
      <c r="H45" s="73">
        <v>10</v>
      </c>
      <c r="I45" s="58" t="s">
        <v>12</v>
      </c>
      <c r="J45" s="58" t="s">
        <v>27</v>
      </c>
      <c r="K45" s="74">
        <v>1081.5</v>
      </c>
      <c r="L45" s="75">
        <v>41.57216990197963</v>
      </c>
      <c r="M45" s="59">
        <v>82.11</v>
      </c>
      <c r="N45" s="75">
        <v>59.06607929515418</v>
      </c>
      <c r="O45" s="60">
        <v>4097</v>
      </c>
      <c r="P45" s="59">
        <v>4787.424412400471</v>
      </c>
      <c r="Q45" s="61">
        <v>81.05200936865356</v>
      </c>
    </row>
    <row r="46" spans="1:17" ht="12.75">
      <c r="A46" s="70" t="s">
        <v>15</v>
      </c>
      <c r="B46" s="60">
        <v>3</v>
      </c>
      <c r="C46" s="71" t="s">
        <v>16</v>
      </c>
      <c r="D46" s="72">
        <v>48</v>
      </c>
      <c r="E46" s="71">
        <v>95</v>
      </c>
      <c r="F46" s="57">
        <v>0</v>
      </c>
      <c r="G46" s="60">
        <v>0</v>
      </c>
      <c r="H46" s="73">
        <v>0</v>
      </c>
      <c r="I46" s="58" t="s">
        <v>9</v>
      </c>
      <c r="J46" s="58" t="s">
        <v>27</v>
      </c>
      <c r="K46" s="74">
        <v>800</v>
      </c>
      <c r="L46" s="75">
        <v>30.75148952527388</v>
      </c>
      <c r="M46" s="59">
        <v>85.3461</v>
      </c>
      <c r="N46" s="75">
        <v>60.33480176211454</v>
      </c>
      <c r="O46" s="60">
        <v>3879.2243767313016</v>
      </c>
      <c r="P46" s="59">
        <v>4361.071812726738</v>
      </c>
      <c r="Q46" s="61">
        <v>72.28119899890257</v>
      </c>
    </row>
    <row r="47" spans="1:17" ht="12.75">
      <c r="A47" s="70" t="s">
        <v>15</v>
      </c>
      <c r="B47" s="60">
        <v>3</v>
      </c>
      <c r="C47" s="71" t="s">
        <v>17</v>
      </c>
      <c r="D47" s="72">
        <v>20</v>
      </c>
      <c r="E47" s="71">
        <v>100</v>
      </c>
      <c r="F47" s="57">
        <v>0</v>
      </c>
      <c r="G47" s="60">
        <v>0</v>
      </c>
      <c r="H47" s="73">
        <v>5</v>
      </c>
      <c r="I47" s="58" t="s">
        <v>25</v>
      </c>
      <c r="J47" s="58" t="s">
        <v>27</v>
      </c>
      <c r="K47" s="74">
        <v>985</v>
      </c>
      <c r="L47" s="75">
        <v>37.86277147799347</v>
      </c>
      <c r="M47" s="59">
        <v>85.3461</v>
      </c>
      <c r="N47" s="75">
        <v>59.348017621145374</v>
      </c>
      <c r="O47" s="60">
        <v>3598</v>
      </c>
      <c r="P47" s="59">
        <v>4044.91590543479</v>
      </c>
      <c r="Q47" s="61">
        <v>68.15587221895022</v>
      </c>
    </row>
    <row r="48" spans="1:17" ht="12.75">
      <c r="A48" s="70" t="s">
        <v>15</v>
      </c>
      <c r="B48" s="60">
        <v>3</v>
      </c>
      <c r="C48" s="71" t="s">
        <v>18</v>
      </c>
      <c r="D48" s="72">
        <v>31</v>
      </c>
      <c r="E48" s="71">
        <v>100</v>
      </c>
      <c r="F48" s="57">
        <v>1</v>
      </c>
      <c r="G48" s="60">
        <v>0</v>
      </c>
      <c r="H48" s="73">
        <v>5</v>
      </c>
      <c r="I48" s="58" t="s">
        <v>25</v>
      </c>
      <c r="J48" s="58" t="s">
        <v>27</v>
      </c>
      <c r="K48" s="74">
        <v>989</v>
      </c>
      <c r="L48" s="75">
        <v>38.01652892561984</v>
      </c>
      <c r="M48" s="59">
        <v>84.13860000000001</v>
      </c>
      <c r="N48" s="75">
        <v>59.91189427312775</v>
      </c>
      <c r="O48" s="60">
        <v>3890</v>
      </c>
      <c r="P48" s="59">
        <v>4435.946892787379</v>
      </c>
      <c r="Q48" s="61">
        <v>74.04117240167169</v>
      </c>
    </row>
    <row r="49" spans="1:17" ht="12.75">
      <c r="A49" s="70" t="s">
        <v>15</v>
      </c>
      <c r="B49" s="60">
        <v>3</v>
      </c>
      <c r="C49" s="71" t="s">
        <v>19</v>
      </c>
      <c r="D49" s="72">
        <v>38</v>
      </c>
      <c r="E49" s="71">
        <v>100</v>
      </c>
      <c r="F49" s="57">
        <v>0</v>
      </c>
      <c r="G49" s="60">
        <v>0</v>
      </c>
      <c r="H49" s="73">
        <v>10</v>
      </c>
      <c r="I49" s="58" t="s">
        <v>10</v>
      </c>
      <c r="J49" s="58" t="s">
        <v>27</v>
      </c>
      <c r="K49" s="74">
        <v>920</v>
      </c>
      <c r="L49" s="75">
        <v>35.36421295406496</v>
      </c>
      <c r="M49" s="59">
        <v>83.70389999999999</v>
      </c>
      <c r="N49" s="75">
        <v>60.33480176211454</v>
      </c>
      <c r="O49" s="60">
        <v>3047</v>
      </c>
      <c r="P49" s="59">
        <v>3492.679852553252</v>
      </c>
      <c r="Q49" s="61">
        <v>57.88831239263933</v>
      </c>
    </row>
    <row r="50" spans="1:17" ht="12.75">
      <c r="A50" s="70" t="s">
        <v>15</v>
      </c>
      <c r="B50" s="60">
        <v>4</v>
      </c>
      <c r="C50" s="71" t="s">
        <v>16</v>
      </c>
      <c r="D50" s="72">
        <v>49</v>
      </c>
      <c r="E50" s="71">
        <v>90</v>
      </c>
      <c r="F50" s="57">
        <v>0</v>
      </c>
      <c r="G50" s="60">
        <v>0</v>
      </c>
      <c r="H50" s="73">
        <v>1</v>
      </c>
      <c r="I50" s="58" t="s">
        <v>8</v>
      </c>
      <c r="J50" s="58" t="s">
        <v>27</v>
      </c>
      <c r="K50" s="74">
        <v>757</v>
      </c>
      <c r="L50" s="75">
        <v>29.098596963290408</v>
      </c>
      <c r="M50" s="59">
        <v>83.3175</v>
      </c>
      <c r="N50" s="75">
        <v>61.60352422907489</v>
      </c>
      <c r="O50" s="60">
        <v>4629.629629629629</v>
      </c>
      <c r="P50" s="59">
        <v>5331.409443565202</v>
      </c>
      <c r="Q50" s="61">
        <v>86.54390329585962</v>
      </c>
    </row>
    <row r="51" spans="1:17" ht="12.75">
      <c r="A51" s="70" t="s">
        <v>15</v>
      </c>
      <c r="B51" s="60">
        <v>4</v>
      </c>
      <c r="C51" s="71" t="s">
        <v>17</v>
      </c>
      <c r="D51" s="72">
        <v>5</v>
      </c>
      <c r="E51" s="71">
        <v>100</v>
      </c>
      <c r="F51" s="57">
        <v>0</v>
      </c>
      <c r="G51" s="60">
        <v>0</v>
      </c>
      <c r="H51" s="73">
        <v>1</v>
      </c>
      <c r="I51" s="58">
        <v>20</v>
      </c>
      <c r="J51" s="58" t="s">
        <v>27</v>
      </c>
      <c r="K51" s="74">
        <v>857</v>
      </c>
      <c r="L51" s="75">
        <v>32.94253315394965</v>
      </c>
      <c r="M51" s="59">
        <v>80.08139999999999</v>
      </c>
      <c r="N51" s="75">
        <v>60.052863436123346</v>
      </c>
      <c r="O51" s="60">
        <v>4179</v>
      </c>
      <c r="P51" s="59">
        <v>5006.943980755089</v>
      </c>
      <c r="Q51" s="61">
        <v>83.3756076607545</v>
      </c>
    </row>
    <row r="52" spans="1:17" ht="12.75">
      <c r="A52" s="70" t="s">
        <v>15</v>
      </c>
      <c r="B52" s="60">
        <v>4</v>
      </c>
      <c r="C52" s="71" t="s">
        <v>18</v>
      </c>
      <c r="D52" s="72">
        <v>9</v>
      </c>
      <c r="E52" s="71">
        <v>100</v>
      </c>
      <c r="F52" s="57">
        <v>0</v>
      </c>
      <c r="G52" s="60">
        <v>0</v>
      </c>
      <c r="H52" s="76">
        <v>5</v>
      </c>
      <c r="I52" s="58">
        <v>20</v>
      </c>
      <c r="J52" s="58" t="s">
        <v>27</v>
      </c>
      <c r="K52" s="74">
        <v>885</v>
      </c>
      <c r="L52" s="75">
        <v>34.018835287334234</v>
      </c>
      <c r="M52" s="59">
        <v>82.93110000000001</v>
      </c>
      <c r="N52" s="75">
        <v>60.47577092511013</v>
      </c>
      <c r="O52" s="60">
        <v>4451</v>
      </c>
      <c r="P52" s="59">
        <v>5149.584472481552</v>
      </c>
      <c r="Q52" s="61">
        <v>85.1512001204336</v>
      </c>
    </row>
    <row r="53" spans="1:17" ht="12.75">
      <c r="A53" s="70" t="s">
        <v>15</v>
      </c>
      <c r="B53" s="60">
        <v>4</v>
      </c>
      <c r="C53" s="71" t="s">
        <v>19</v>
      </c>
      <c r="D53" s="72">
        <v>10</v>
      </c>
      <c r="E53" s="71">
        <v>100</v>
      </c>
      <c r="F53" s="57">
        <v>0</v>
      </c>
      <c r="G53" s="60">
        <v>0</v>
      </c>
      <c r="H53" s="73">
        <v>0</v>
      </c>
      <c r="I53" s="58">
        <v>5</v>
      </c>
      <c r="J53" s="58" t="s">
        <v>27</v>
      </c>
      <c r="K53" s="74">
        <v>700</v>
      </c>
      <c r="L53" s="75">
        <v>26.907553334614647</v>
      </c>
      <c r="M53" s="59">
        <v>82.93110000000001</v>
      </c>
      <c r="N53" s="75">
        <v>60.89867841409691</v>
      </c>
      <c r="O53" s="60">
        <v>4544</v>
      </c>
      <c r="P53" s="59">
        <v>5257.180822951286</v>
      </c>
      <c r="Q53" s="61">
        <v>86.32668162687659</v>
      </c>
    </row>
    <row r="54" spans="1:17" ht="12.75">
      <c r="A54" s="70" t="s">
        <v>15</v>
      </c>
      <c r="B54" s="60">
        <v>5</v>
      </c>
      <c r="C54" s="71" t="s">
        <v>16</v>
      </c>
      <c r="D54" s="72">
        <v>72</v>
      </c>
      <c r="E54" s="71">
        <v>95</v>
      </c>
      <c r="F54" s="57">
        <v>0</v>
      </c>
      <c r="G54" s="60">
        <v>0</v>
      </c>
      <c r="H54" s="60">
        <v>0</v>
      </c>
      <c r="I54" s="58" t="s">
        <v>6</v>
      </c>
      <c r="J54" s="58" t="s">
        <v>25</v>
      </c>
      <c r="K54" s="74">
        <v>205</v>
      </c>
      <c r="L54" s="75">
        <v>7.880069190851432</v>
      </c>
      <c r="M54" s="59">
        <v>81.2889</v>
      </c>
      <c r="N54" s="75">
        <v>62.590308370044056</v>
      </c>
      <c r="O54" s="60">
        <v>4547.368421052632</v>
      </c>
      <c r="P54" s="59">
        <v>5367.362320083025</v>
      </c>
      <c r="Q54" s="61">
        <v>85.75388841911928</v>
      </c>
    </row>
    <row r="55" spans="1:17" ht="12.75">
      <c r="A55" s="70" t="s">
        <v>15</v>
      </c>
      <c r="B55" s="60">
        <v>5</v>
      </c>
      <c r="C55" s="71" t="s">
        <v>17</v>
      </c>
      <c r="D55" s="72">
        <v>6</v>
      </c>
      <c r="E55" s="71">
        <v>100</v>
      </c>
      <c r="F55" s="57">
        <v>1</v>
      </c>
      <c r="G55" s="60">
        <v>1</v>
      </c>
      <c r="H55" s="73">
        <v>1</v>
      </c>
      <c r="I55" s="58">
        <v>1</v>
      </c>
      <c r="J55" s="58" t="s">
        <v>25</v>
      </c>
      <c r="K55" s="74">
        <v>223.5</v>
      </c>
      <c r="L55" s="75">
        <v>8.59119738612339</v>
      </c>
      <c r="M55" s="59">
        <v>84.13860000000001</v>
      </c>
      <c r="N55" s="75">
        <v>61.3215859030837</v>
      </c>
      <c r="O55" s="60">
        <v>4596</v>
      </c>
      <c r="P55" s="59">
        <v>5241.031341709715</v>
      </c>
      <c r="Q55" s="61">
        <v>85.46796800058227</v>
      </c>
    </row>
    <row r="56" spans="1:17" ht="12.75">
      <c r="A56" s="70" t="s">
        <v>15</v>
      </c>
      <c r="B56" s="60">
        <v>5</v>
      </c>
      <c r="C56" s="71" t="s">
        <v>18</v>
      </c>
      <c r="D56" s="72">
        <v>16</v>
      </c>
      <c r="E56" s="71">
        <v>100</v>
      </c>
      <c r="F56" s="57">
        <v>1</v>
      </c>
      <c r="G56" s="60">
        <v>1</v>
      </c>
      <c r="H56" s="73">
        <v>0</v>
      </c>
      <c r="I56" s="58">
        <v>1</v>
      </c>
      <c r="J56" s="58" t="s">
        <v>13</v>
      </c>
      <c r="K56" s="74">
        <v>346.5</v>
      </c>
      <c r="L56" s="75">
        <v>13.31923890063425</v>
      </c>
      <c r="M56" s="59">
        <v>83.70389999999999</v>
      </c>
      <c r="N56" s="75">
        <v>61.60352422907489</v>
      </c>
      <c r="O56" s="60">
        <v>4709</v>
      </c>
      <c r="P56" s="59">
        <v>5397.777953945935</v>
      </c>
      <c r="Q56" s="61">
        <v>87.62125254188553</v>
      </c>
    </row>
    <row r="57" spans="1:17" ht="12.75">
      <c r="A57" s="70" t="s">
        <v>15</v>
      </c>
      <c r="B57" s="60">
        <v>5</v>
      </c>
      <c r="C57" s="71" t="s">
        <v>19</v>
      </c>
      <c r="D57" s="72">
        <v>59</v>
      </c>
      <c r="E57" s="71">
        <v>100</v>
      </c>
      <c r="F57" s="57">
        <v>1</v>
      </c>
      <c r="G57" s="60">
        <v>1</v>
      </c>
      <c r="H57" s="73">
        <v>0</v>
      </c>
      <c r="I57" s="58" t="s">
        <v>7</v>
      </c>
      <c r="J57" s="58" t="s">
        <v>25</v>
      </c>
      <c r="K57" s="74">
        <v>226.5</v>
      </c>
      <c r="L57" s="75">
        <v>8.706515471843169</v>
      </c>
      <c r="M57" s="59">
        <v>85.3461</v>
      </c>
      <c r="N57" s="75">
        <v>61.60352422907489</v>
      </c>
      <c r="O57" s="60">
        <v>4249</v>
      </c>
      <c r="P57" s="59">
        <v>4776.778121787778</v>
      </c>
      <c r="Q57" s="61">
        <v>77.54066316117174</v>
      </c>
    </row>
    <row r="58" spans="1:17" ht="12.75">
      <c r="A58" s="70" t="s">
        <v>15</v>
      </c>
      <c r="B58" s="60">
        <v>6</v>
      </c>
      <c r="C58" s="71" t="s">
        <v>16</v>
      </c>
      <c r="D58" s="72">
        <v>71</v>
      </c>
      <c r="E58" s="71">
        <v>95</v>
      </c>
      <c r="F58" s="57">
        <v>0</v>
      </c>
      <c r="G58" s="60">
        <v>0</v>
      </c>
      <c r="H58" s="60">
        <v>0</v>
      </c>
      <c r="I58" s="58" t="s">
        <v>24</v>
      </c>
      <c r="J58" s="58" t="s">
        <v>8</v>
      </c>
      <c r="K58" s="74">
        <v>65</v>
      </c>
      <c r="L58" s="75">
        <v>2.498558523928503</v>
      </c>
      <c r="M58" s="59">
        <v>83.70389999999999</v>
      </c>
      <c r="N58" s="75">
        <v>62.590308370044056</v>
      </c>
      <c r="O58" s="60">
        <v>4570.637119113573</v>
      </c>
      <c r="P58" s="59">
        <v>5239.176954138503</v>
      </c>
      <c r="Q58" s="61">
        <v>83.70588179824325</v>
      </c>
    </row>
    <row r="59" spans="1:17" ht="12.75">
      <c r="A59" s="70" t="s">
        <v>15</v>
      </c>
      <c r="B59" s="60">
        <v>6</v>
      </c>
      <c r="C59" s="71" t="s">
        <v>17</v>
      </c>
      <c r="D59" s="72">
        <v>30</v>
      </c>
      <c r="E59" s="71">
        <v>100</v>
      </c>
      <c r="F59" s="57">
        <v>1</v>
      </c>
      <c r="G59" s="60">
        <v>1</v>
      </c>
      <c r="H59" s="73">
        <v>0</v>
      </c>
      <c r="I59" s="58" t="s">
        <v>24</v>
      </c>
      <c r="J59" s="58" t="s">
        <v>26</v>
      </c>
      <c r="K59" s="74">
        <v>174</v>
      </c>
      <c r="L59" s="75">
        <v>6.688448971747069</v>
      </c>
      <c r="M59" s="59">
        <v>82.11</v>
      </c>
      <c r="N59" s="75">
        <v>62.308370044052865</v>
      </c>
      <c r="O59" s="60">
        <v>4531</v>
      </c>
      <c r="P59" s="59">
        <v>5294.561877614482</v>
      </c>
      <c r="Q59" s="61">
        <v>84.97352560933876</v>
      </c>
    </row>
    <row r="60" spans="1:17" ht="12.75">
      <c r="A60" s="70" t="s">
        <v>15</v>
      </c>
      <c r="B60" s="60">
        <v>6</v>
      </c>
      <c r="C60" s="71" t="s">
        <v>18</v>
      </c>
      <c r="D60" s="72">
        <v>65</v>
      </c>
      <c r="E60" s="71">
        <v>95</v>
      </c>
      <c r="F60" s="57">
        <v>1</v>
      </c>
      <c r="G60" s="60">
        <v>1</v>
      </c>
      <c r="H60" s="60">
        <v>0</v>
      </c>
      <c r="I60" s="58" t="s">
        <v>6</v>
      </c>
      <c r="J60" s="58" t="s">
        <v>25</v>
      </c>
      <c r="K60" s="74">
        <v>216.5</v>
      </c>
      <c r="L60" s="75">
        <v>8.322121852777244</v>
      </c>
      <c r="M60" s="59">
        <v>84.13860000000001</v>
      </c>
      <c r="N60" s="75">
        <v>62.02643171806167</v>
      </c>
      <c r="O60" s="60">
        <v>4986.149584487535</v>
      </c>
      <c r="P60" s="59">
        <v>5685.9369553420465</v>
      </c>
      <c r="Q60" s="61">
        <v>91.66958017490373</v>
      </c>
    </row>
    <row r="61" spans="1:17" ht="12.75">
      <c r="A61" s="70" t="s">
        <v>15</v>
      </c>
      <c r="B61" s="60">
        <v>6</v>
      </c>
      <c r="C61" s="71" t="s">
        <v>19</v>
      </c>
      <c r="D61" s="72">
        <v>34</v>
      </c>
      <c r="E61" s="71">
        <v>100</v>
      </c>
      <c r="F61" s="57">
        <v>1</v>
      </c>
      <c r="G61" s="60">
        <v>1</v>
      </c>
      <c r="H61" s="73">
        <v>0</v>
      </c>
      <c r="I61" s="58" t="s">
        <v>6</v>
      </c>
      <c r="J61" s="58" t="s">
        <v>8</v>
      </c>
      <c r="K61" s="74">
        <v>86.5</v>
      </c>
      <c r="L61" s="75">
        <v>3.3250048049202383</v>
      </c>
      <c r="M61" s="59">
        <v>82.93110000000001</v>
      </c>
      <c r="N61" s="75">
        <v>62.308370044052865</v>
      </c>
      <c r="O61" s="60">
        <v>4199</v>
      </c>
      <c r="P61" s="59">
        <v>4858.033071208726</v>
      </c>
      <c r="Q61" s="61">
        <v>77.96758393413326</v>
      </c>
    </row>
    <row r="62" spans="1:17" ht="12.75">
      <c r="A62" s="70" t="s">
        <v>15</v>
      </c>
      <c r="B62" s="60">
        <v>7</v>
      </c>
      <c r="C62" s="71" t="s">
        <v>16</v>
      </c>
      <c r="D62" s="72">
        <v>50</v>
      </c>
      <c r="E62" s="71">
        <v>100</v>
      </c>
      <c r="F62" s="57">
        <v>1</v>
      </c>
      <c r="G62" s="60">
        <v>1</v>
      </c>
      <c r="H62" s="73">
        <v>0</v>
      </c>
      <c r="I62" s="58" t="s">
        <v>24</v>
      </c>
      <c r="J62" s="58" t="s">
        <v>8</v>
      </c>
      <c r="K62" s="74">
        <v>76.5</v>
      </c>
      <c r="L62" s="75">
        <v>2.9406111858543147</v>
      </c>
      <c r="M62" s="59">
        <v>85.7325</v>
      </c>
      <c r="N62" s="75">
        <v>62.44933920704846</v>
      </c>
      <c r="O62" s="60">
        <v>4208</v>
      </c>
      <c r="P62" s="59">
        <v>4709.364017855456</v>
      </c>
      <c r="Q62" s="61">
        <v>75.41095034235246</v>
      </c>
    </row>
    <row r="63" spans="1:17" ht="12.75">
      <c r="A63" s="70" t="s">
        <v>15</v>
      </c>
      <c r="B63" s="60">
        <v>7</v>
      </c>
      <c r="C63" s="71" t="s">
        <v>17</v>
      </c>
      <c r="D63" s="72">
        <v>21</v>
      </c>
      <c r="E63" s="71">
        <v>100</v>
      </c>
      <c r="F63" s="57">
        <v>1</v>
      </c>
      <c r="G63" s="60">
        <v>1</v>
      </c>
      <c r="H63" s="73">
        <v>0</v>
      </c>
      <c r="I63" s="58" t="s">
        <v>24</v>
      </c>
      <c r="J63" s="58" t="s">
        <v>10</v>
      </c>
      <c r="K63" s="74">
        <v>141.5</v>
      </c>
      <c r="L63" s="75">
        <v>5.439169709782818</v>
      </c>
      <c r="M63" s="59">
        <v>81.2889</v>
      </c>
      <c r="N63" s="75">
        <v>62.16740088105727</v>
      </c>
      <c r="O63" s="60">
        <v>4789</v>
      </c>
      <c r="P63" s="59">
        <v>5652.565565586511</v>
      </c>
      <c r="Q63" s="61">
        <v>90.92491378884198</v>
      </c>
    </row>
    <row r="64" spans="1:17" ht="12.75">
      <c r="A64" s="70" t="s">
        <v>15</v>
      </c>
      <c r="B64" s="60">
        <v>7</v>
      </c>
      <c r="C64" s="71" t="s">
        <v>18</v>
      </c>
      <c r="D64" s="72">
        <v>42</v>
      </c>
      <c r="E64" s="71">
        <v>100</v>
      </c>
      <c r="F64" s="57">
        <v>1</v>
      </c>
      <c r="G64" s="60">
        <v>1</v>
      </c>
      <c r="H64" s="73">
        <v>0</v>
      </c>
      <c r="I64" s="58" t="s">
        <v>24</v>
      </c>
      <c r="J64" s="58" t="s">
        <v>8</v>
      </c>
      <c r="K64" s="74">
        <v>76.5</v>
      </c>
      <c r="L64" s="75">
        <v>2.9406111858543147</v>
      </c>
      <c r="M64" s="59">
        <v>84.91139999999999</v>
      </c>
      <c r="N64" s="75">
        <v>62.590308370044056</v>
      </c>
      <c r="O64" s="60">
        <v>4752</v>
      </c>
      <c r="P64" s="59">
        <v>5369.606353817531</v>
      </c>
      <c r="Q64" s="61">
        <v>85.78974115403854</v>
      </c>
    </row>
    <row r="65" spans="1:17" ht="12.75">
      <c r="A65" s="70" t="s">
        <v>15</v>
      </c>
      <c r="B65" s="60">
        <v>7</v>
      </c>
      <c r="C65" s="71" t="s">
        <v>19</v>
      </c>
      <c r="D65" s="72">
        <v>61</v>
      </c>
      <c r="E65" s="71">
        <v>100</v>
      </c>
      <c r="F65" s="57">
        <v>0</v>
      </c>
      <c r="G65" s="60">
        <v>0</v>
      </c>
      <c r="H65" s="73">
        <v>0</v>
      </c>
      <c r="I65" s="58" t="s">
        <v>24</v>
      </c>
      <c r="J65" s="58" t="s">
        <v>8</v>
      </c>
      <c r="K65" s="74">
        <v>65</v>
      </c>
      <c r="L65" s="75">
        <v>2.498558523928503</v>
      </c>
      <c r="M65" s="59">
        <v>84.13860000000001</v>
      </c>
      <c r="N65" s="75">
        <v>62.590308370044056</v>
      </c>
      <c r="O65" s="60">
        <v>5067</v>
      </c>
      <c r="P65" s="59">
        <v>5778.134423072917</v>
      </c>
      <c r="Q65" s="61">
        <v>92.3167591524178</v>
      </c>
    </row>
    <row r="66" spans="1:17" ht="12.75">
      <c r="A66" s="70" t="s">
        <v>15</v>
      </c>
      <c r="B66" s="60">
        <v>8</v>
      </c>
      <c r="C66" s="71" t="s">
        <v>16</v>
      </c>
      <c r="D66" s="72">
        <v>47</v>
      </c>
      <c r="E66" s="71">
        <v>90</v>
      </c>
      <c r="F66" s="57">
        <v>0</v>
      </c>
      <c r="G66" s="60">
        <v>0</v>
      </c>
      <c r="H66" s="73">
        <v>0</v>
      </c>
      <c r="I66" s="58" t="s">
        <v>24</v>
      </c>
      <c r="J66" s="58" t="s">
        <v>25</v>
      </c>
      <c r="K66" s="74">
        <v>195</v>
      </c>
      <c r="L66" s="75">
        <v>7.495675571785508</v>
      </c>
      <c r="M66" s="59">
        <v>83.70389999999999</v>
      </c>
      <c r="N66" s="75">
        <v>62.308370044052865</v>
      </c>
      <c r="O66" s="60">
        <v>4618.518518518519</v>
      </c>
      <c r="P66" s="59">
        <v>5294.061889817435</v>
      </c>
      <c r="Q66" s="61">
        <v>84.9655012011141</v>
      </c>
    </row>
    <row r="67" spans="1:17" ht="12.75">
      <c r="A67" s="70" t="s">
        <v>15</v>
      </c>
      <c r="B67" s="60">
        <v>8</v>
      </c>
      <c r="C67" s="71" t="s">
        <v>17</v>
      </c>
      <c r="D67" s="72">
        <v>4</v>
      </c>
      <c r="E67" s="71">
        <v>100</v>
      </c>
      <c r="F67" s="57">
        <v>0</v>
      </c>
      <c r="G67" s="60">
        <v>0</v>
      </c>
      <c r="H67" s="73">
        <v>0</v>
      </c>
      <c r="I67" s="58">
        <v>0</v>
      </c>
      <c r="J67" s="58" t="s">
        <v>28</v>
      </c>
      <c r="K67" s="74">
        <v>455</v>
      </c>
      <c r="L67" s="75">
        <v>17.48990966749952</v>
      </c>
      <c r="M67" s="59">
        <v>82.11</v>
      </c>
      <c r="N67" s="75">
        <v>61.60352422907489</v>
      </c>
      <c r="O67" s="60">
        <v>5109</v>
      </c>
      <c r="P67" s="59">
        <v>5969.966151563096</v>
      </c>
      <c r="Q67" s="61">
        <v>96.90949058958972</v>
      </c>
    </row>
    <row r="68" spans="1:17" ht="12.75">
      <c r="A68" s="70" t="s">
        <v>15</v>
      </c>
      <c r="B68" s="60">
        <v>8</v>
      </c>
      <c r="C68" s="71" t="s">
        <v>18</v>
      </c>
      <c r="D68" s="72">
        <v>18</v>
      </c>
      <c r="E68" s="71">
        <v>100</v>
      </c>
      <c r="F68" s="57">
        <v>0</v>
      </c>
      <c r="G68" s="60">
        <v>0</v>
      </c>
      <c r="H68" s="73">
        <v>0</v>
      </c>
      <c r="I68" s="58" t="s">
        <v>24</v>
      </c>
      <c r="J68" s="58" t="s">
        <v>11</v>
      </c>
      <c r="K68" s="74">
        <v>260</v>
      </c>
      <c r="L68" s="75">
        <v>9.994234095714011</v>
      </c>
      <c r="M68" s="59">
        <v>85.7325</v>
      </c>
      <c r="N68" s="75">
        <v>62.02643171806167</v>
      </c>
      <c r="O68" s="60">
        <v>4767</v>
      </c>
      <c r="P68" s="59">
        <v>5334.966319657073</v>
      </c>
      <c r="Q68" s="61">
        <v>86.01117575015309</v>
      </c>
    </row>
    <row r="69" spans="1:17" ht="12.75">
      <c r="A69" s="70" t="s">
        <v>15</v>
      </c>
      <c r="B69" s="60">
        <v>8</v>
      </c>
      <c r="C69" s="71" t="s">
        <v>19</v>
      </c>
      <c r="D69" s="72">
        <v>12</v>
      </c>
      <c r="E69" s="71">
        <v>100</v>
      </c>
      <c r="F69" s="57">
        <v>0</v>
      </c>
      <c r="G69" s="60">
        <v>0</v>
      </c>
      <c r="H69" s="73">
        <v>0</v>
      </c>
      <c r="I69" s="58">
        <v>0</v>
      </c>
      <c r="J69" s="58" t="s">
        <v>25</v>
      </c>
      <c r="K69" s="74">
        <v>195</v>
      </c>
      <c r="L69" s="75">
        <v>7.495675571785508</v>
      </c>
      <c r="M69" s="59">
        <v>85.7325</v>
      </c>
      <c r="N69" s="75">
        <v>61.3215859030837</v>
      </c>
      <c r="O69" s="60">
        <v>5463</v>
      </c>
      <c r="P69" s="59">
        <v>6113.891546944952</v>
      </c>
      <c r="Q69" s="61">
        <v>99.7021107152661</v>
      </c>
    </row>
    <row r="70" spans="1:17" ht="12.75">
      <c r="A70" s="70" t="s">
        <v>15</v>
      </c>
      <c r="B70" s="60">
        <v>9</v>
      </c>
      <c r="C70" s="71" t="s">
        <v>16</v>
      </c>
      <c r="D70" s="72">
        <v>26</v>
      </c>
      <c r="E70" s="71">
        <v>100</v>
      </c>
      <c r="F70" s="57">
        <v>1</v>
      </c>
      <c r="G70" s="60">
        <v>1</v>
      </c>
      <c r="H70" s="73">
        <v>5</v>
      </c>
      <c r="I70" s="58" t="s">
        <v>10</v>
      </c>
      <c r="J70" s="58" t="s">
        <v>29</v>
      </c>
      <c r="K70" s="74">
        <v>831.5</v>
      </c>
      <c r="L70" s="75">
        <v>31.962329425331536</v>
      </c>
      <c r="M70" s="59">
        <v>80.9025</v>
      </c>
      <c r="N70" s="75">
        <v>61.03964757709251</v>
      </c>
      <c r="O70" s="60">
        <v>3932</v>
      </c>
      <c r="P70" s="59">
        <v>4663.195092477526</v>
      </c>
      <c r="Q70" s="61">
        <v>76.39616671423198</v>
      </c>
    </row>
    <row r="71" spans="1:17" ht="12.75">
      <c r="A71" s="70" t="s">
        <v>15</v>
      </c>
      <c r="B71" s="60">
        <v>9</v>
      </c>
      <c r="C71" s="71" t="s">
        <v>17</v>
      </c>
      <c r="D71" s="72">
        <v>69</v>
      </c>
      <c r="E71" s="71">
        <v>90</v>
      </c>
      <c r="F71" s="57">
        <v>1</v>
      </c>
      <c r="G71" s="60">
        <v>1</v>
      </c>
      <c r="H71" s="60">
        <v>1</v>
      </c>
      <c r="I71" s="58" t="s">
        <v>8</v>
      </c>
      <c r="J71" s="58" t="s">
        <v>29</v>
      </c>
      <c r="K71" s="74">
        <v>703.5</v>
      </c>
      <c r="L71" s="75">
        <v>27.042091101287717</v>
      </c>
      <c r="M71" s="59">
        <v>81.2889</v>
      </c>
      <c r="N71" s="75">
        <v>59.77092511013216</v>
      </c>
      <c r="O71" s="60">
        <v>4298.765432098766</v>
      </c>
      <c r="P71" s="59">
        <v>5073.9305608718105</v>
      </c>
      <c r="Q71" s="61">
        <v>84.8896106513783</v>
      </c>
    </row>
    <row r="72" spans="1:17" ht="12.75">
      <c r="A72" s="70" t="s">
        <v>15</v>
      </c>
      <c r="B72" s="60">
        <v>9</v>
      </c>
      <c r="C72" s="71" t="s">
        <v>18</v>
      </c>
      <c r="D72" s="72">
        <v>66</v>
      </c>
      <c r="E72" s="71">
        <v>100</v>
      </c>
      <c r="F72" s="57">
        <v>1</v>
      </c>
      <c r="G72" s="60">
        <v>1</v>
      </c>
      <c r="H72" s="60">
        <v>5</v>
      </c>
      <c r="I72" s="58" t="s">
        <v>10</v>
      </c>
      <c r="J72" s="58" t="s">
        <v>29</v>
      </c>
      <c r="K72" s="74">
        <v>831.5</v>
      </c>
      <c r="L72" s="75">
        <v>31.962329425331536</v>
      </c>
      <c r="M72" s="59">
        <v>85.7325</v>
      </c>
      <c r="N72" s="75">
        <v>60.89867841409691</v>
      </c>
      <c r="O72" s="60">
        <v>4270</v>
      </c>
      <c r="P72" s="59">
        <v>4778.751035228803</v>
      </c>
      <c r="Q72" s="61">
        <v>78.47052119480166</v>
      </c>
    </row>
    <row r="73" spans="1:17" ht="12.75">
      <c r="A73" s="70" t="s">
        <v>15</v>
      </c>
      <c r="B73" s="60">
        <v>9</v>
      </c>
      <c r="C73" s="71" t="s">
        <v>19</v>
      </c>
      <c r="D73" s="72">
        <v>11</v>
      </c>
      <c r="E73" s="71">
        <v>100</v>
      </c>
      <c r="F73" s="57">
        <v>0</v>
      </c>
      <c r="G73" s="60">
        <v>0</v>
      </c>
      <c r="H73" s="73">
        <v>5</v>
      </c>
      <c r="I73" s="58">
        <v>10</v>
      </c>
      <c r="J73" s="58" t="s">
        <v>29</v>
      </c>
      <c r="K73" s="74">
        <v>720</v>
      </c>
      <c r="L73" s="75">
        <v>27.676340572746494</v>
      </c>
      <c r="M73" s="59">
        <v>83.3175</v>
      </c>
      <c r="N73" s="75">
        <v>60.89867841409691</v>
      </c>
      <c r="O73" s="60">
        <v>4529</v>
      </c>
      <c r="P73" s="59">
        <v>5215.525927899869</v>
      </c>
      <c r="Q73" s="61">
        <v>85.64267835888819</v>
      </c>
    </row>
    <row r="74" spans="1:17" ht="12.75">
      <c r="A74" s="70" t="s">
        <v>15</v>
      </c>
      <c r="B74" s="60">
        <v>10</v>
      </c>
      <c r="C74" s="71" t="s">
        <v>16</v>
      </c>
      <c r="D74" s="72">
        <v>23</v>
      </c>
      <c r="E74" s="71">
        <v>100</v>
      </c>
      <c r="F74" s="57">
        <v>0</v>
      </c>
      <c r="G74" s="60">
        <v>0</v>
      </c>
      <c r="H74" s="73">
        <v>5</v>
      </c>
      <c r="I74" s="58" t="s">
        <v>26</v>
      </c>
      <c r="J74" s="58" t="s">
        <v>27</v>
      </c>
      <c r="K74" s="74">
        <v>935</v>
      </c>
      <c r="L74" s="75">
        <v>35.94080338266385</v>
      </c>
      <c r="M74" s="59">
        <v>81.2889</v>
      </c>
      <c r="N74" s="75">
        <v>60.052863436123346</v>
      </c>
      <c r="O74" s="60">
        <v>3300</v>
      </c>
      <c r="P74" s="59">
        <v>3895.065017004695</v>
      </c>
      <c r="Q74" s="61">
        <v>64.86060437647197</v>
      </c>
    </row>
    <row r="75" spans="1:17" ht="12.75">
      <c r="A75" s="70" t="s">
        <v>15</v>
      </c>
      <c r="B75" s="60">
        <v>10</v>
      </c>
      <c r="C75" s="71" t="s">
        <v>17</v>
      </c>
      <c r="D75" s="72">
        <v>45</v>
      </c>
      <c r="E75" s="71">
        <v>100</v>
      </c>
      <c r="F75" s="57">
        <v>1</v>
      </c>
      <c r="G75" s="60">
        <v>1</v>
      </c>
      <c r="H75" s="73">
        <v>10</v>
      </c>
      <c r="I75" s="58" t="s">
        <v>11</v>
      </c>
      <c r="J75" s="58" t="s">
        <v>27</v>
      </c>
      <c r="K75" s="74">
        <v>1131.5</v>
      </c>
      <c r="L75" s="75">
        <v>43.494137997309245</v>
      </c>
      <c r="M75" s="59">
        <v>80.9025</v>
      </c>
      <c r="N75" s="75">
        <v>58.6431718061674</v>
      </c>
      <c r="O75" s="60">
        <v>3122</v>
      </c>
      <c r="P75" s="59">
        <v>3702.5674157463973</v>
      </c>
      <c r="Q75" s="61">
        <v>63.13722982079569</v>
      </c>
    </row>
    <row r="76" spans="1:17" ht="12.75">
      <c r="A76" s="70" t="s">
        <v>15</v>
      </c>
      <c r="B76" s="60">
        <v>10</v>
      </c>
      <c r="C76" s="71" t="s">
        <v>18</v>
      </c>
      <c r="D76" s="72">
        <v>33</v>
      </c>
      <c r="E76" s="71">
        <v>100</v>
      </c>
      <c r="F76" s="57">
        <v>1</v>
      </c>
      <c r="G76" s="60">
        <v>2</v>
      </c>
      <c r="H76" s="73">
        <v>20</v>
      </c>
      <c r="I76" s="58" t="s">
        <v>13</v>
      </c>
      <c r="J76" s="58" t="s">
        <v>27</v>
      </c>
      <c r="K76" s="74">
        <v>1309</v>
      </c>
      <c r="L76" s="75">
        <v>50.317124735729394</v>
      </c>
      <c r="M76" s="59">
        <v>82.93110000000001</v>
      </c>
      <c r="N76" s="75">
        <v>59.629955947136565</v>
      </c>
      <c r="O76" s="60">
        <v>3531</v>
      </c>
      <c r="P76" s="59">
        <v>4085.190467834725</v>
      </c>
      <c r="Q76" s="61">
        <v>68.50903045201555</v>
      </c>
    </row>
    <row r="77" spans="1:17" ht="12.75">
      <c r="A77" s="70" t="s">
        <v>15</v>
      </c>
      <c r="B77" s="60">
        <v>10</v>
      </c>
      <c r="C77" s="71" t="s">
        <v>19</v>
      </c>
      <c r="D77" s="72">
        <v>14</v>
      </c>
      <c r="E77" s="71">
        <v>100</v>
      </c>
      <c r="F77" s="57">
        <v>1</v>
      </c>
      <c r="G77" s="60">
        <v>1</v>
      </c>
      <c r="H77" s="73">
        <v>5</v>
      </c>
      <c r="I77" s="58">
        <v>30</v>
      </c>
      <c r="J77" s="58" t="s">
        <v>27</v>
      </c>
      <c r="K77" s="74">
        <v>996.5</v>
      </c>
      <c r="L77" s="75">
        <v>38.304824139919276</v>
      </c>
      <c r="M77" s="59">
        <v>82.93110000000001</v>
      </c>
      <c r="N77" s="75">
        <v>59.77092511013216</v>
      </c>
      <c r="O77" s="60">
        <v>3329</v>
      </c>
      <c r="P77" s="59">
        <v>3851.486566814444</v>
      </c>
      <c r="Q77" s="61">
        <v>64.43745951259424</v>
      </c>
    </row>
    <row r="78" spans="1:17" ht="12.75">
      <c r="A78" s="70" t="s">
        <v>15</v>
      </c>
      <c r="B78" s="60">
        <v>11</v>
      </c>
      <c r="C78" s="71" t="s">
        <v>16</v>
      </c>
      <c r="D78" s="72">
        <v>2</v>
      </c>
      <c r="E78" s="71">
        <v>100</v>
      </c>
      <c r="F78" s="57">
        <v>1</v>
      </c>
      <c r="G78" s="60">
        <v>1</v>
      </c>
      <c r="H78" s="76">
        <v>30</v>
      </c>
      <c r="I78" s="58">
        <v>70</v>
      </c>
      <c r="J78" s="58" t="s">
        <v>29</v>
      </c>
      <c r="K78" s="74">
        <v>1506.5</v>
      </c>
      <c r="L78" s="75">
        <v>57.90889871228138</v>
      </c>
      <c r="M78" s="59">
        <v>82.11</v>
      </c>
      <c r="N78" s="75">
        <v>59.20704845814978</v>
      </c>
      <c r="O78" s="60">
        <v>3988</v>
      </c>
      <c r="P78" s="59">
        <v>4660.055786344417</v>
      </c>
      <c r="Q78" s="61">
        <v>78.70778746281121</v>
      </c>
    </row>
    <row r="79" spans="1:17" ht="12.75">
      <c r="A79" s="70" t="s">
        <v>15</v>
      </c>
      <c r="B79" s="60">
        <v>11</v>
      </c>
      <c r="C79" s="71" t="s">
        <v>17</v>
      </c>
      <c r="D79" s="72">
        <v>68</v>
      </c>
      <c r="E79" s="71">
        <v>100</v>
      </c>
      <c r="F79" s="57">
        <v>1</v>
      </c>
      <c r="G79" s="60">
        <v>5</v>
      </c>
      <c r="H79" s="60">
        <v>30</v>
      </c>
      <c r="I79" s="58" t="s">
        <v>13</v>
      </c>
      <c r="J79" s="58" t="s">
        <v>14</v>
      </c>
      <c r="K79" s="74">
        <v>1271.5</v>
      </c>
      <c r="L79" s="75">
        <v>48.87564866423217</v>
      </c>
      <c r="M79" s="59">
        <v>84.525</v>
      </c>
      <c r="N79" s="75">
        <v>61.180616740088105</v>
      </c>
      <c r="O79" s="60">
        <v>4137</v>
      </c>
      <c r="P79" s="59">
        <v>4696.04618710154</v>
      </c>
      <c r="Q79" s="61">
        <v>76.75709133583307</v>
      </c>
    </row>
    <row r="80" spans="1:17" ht="12.75">
      <c r="A80" s="70" t="s">
        <v>15</v>
      </c>
      <c r="B80" s="60">
        <v>11</v>
      </c>
      <c r="C80" s="71" t="s">
        <v>18</v>
      </c>
      <c r="D80" s="72">
        <v>64</v>
      </c>
      <c r="E80" s="71">
        <v>100</v>
      </c>
      <c r="F80" s="57">
        <v>1</v>
      </c>
      <c r="G80" s="60">
        <v>1</v>
      </c>
      <c r="H80" s="60">
        <v>30</v>
      </c>
      <c r="I80" s="58" t="s">
        <v>14</v>
      </c>
      <c r="J80" s="58" t="s">
        <v>14</v>
      </c>
      <c r="K80" s="74">
        <v>1541.5</v>
      </c>
      <c r="L80" s="75">
        <v>59.254276379012104</v>
      </c>
      <c r="M80" s="59">
        <v>84.91139999999999</v>
      </c>
      <c r="N80" s="75">
        <v>60.89867841409691</v>
      </c>
      <c r="O80" s="60">
        <v>4092</v>
      </c>
      <c r="P80" s="59">
        <v>4623.8276935650965</v>
      </c>
      <c r="Q80" s="61">
        <v>75.92656875284122</v>
      </c>
    </row>
    <row r="81" spans="1:17" ht="12.75">
      <c r="A81" s="70" t="s">
        <v>15</v>
      </c>
      <c r="B81" s="60">
        <v>11</v>
      </c>
      <c r="C81" s="71" t="s">
        <v>19</v>
      </c>
      <c r="D81" s="72">
        <v>35</v>
      </c>
      <c r="E81" s="71">
        <v>85</v>
      </c>
      <c r="F81" s="57">
        <v>1</v>
      </c>
      <c r="G81" s="60">
        <v>5</v>
      </c>
      <c r="H81" s="73">
        <v>30</v>
      </c>
      <c r="I81" s="58" t="s">
        <v>28</v>
      </c>
      <c r="J81" s="58" t="s">
        <v>11</v>
      </c>
      <c r="K81" s="74">
        <v>1211.5</v>
      </c>
      <c r="L81" s="75">
        <v>46.56928694983663</v>
      </c>
      <c r="M81" s="59">
        <v>82.4964</v>
      </c>
      <c r="N81" s="75">
        <v>60.61674008810573</v>
      </c>
      <c r="O81" s="60">
        <v>4762.6297577854675</v>
      </c>
      <c r="P81" s="59">
        <v>5539.15913631898</v>
      </c>
      <c r="Q81" s="61">
        <v>91.38002354247155</v>
      </c>
    </row>
    <row r="82" spans="1:17" ht="12.75">
      <c r="A82" s="70" t="s">
        <v>15</v>
      </c>
      <c r="B82" s="60">
        <v>12</v>
      </c>
      <c r="C82" s="71" t="s">
        <v>16</v>
      </c>
      <c r="D82" s="72">
        <v>3</v>
      </c>
      <c r="E82" s="71">
        <v>100</v>
      </c>
      <c r="F82" s="57">
        <v>1</v>
      </c>
      <c r="G82" s="60">
        <v>5</v>
      </c>
      <c r="H82" s="73">
        <v>30</v>
      </c>
      <c r="I82" s="58">
        <v>80</v>
      </c>
      <c r="J82" s="58" t="s">
        <v>29</v>
      </c>
      <c r="K82" s="74">
        <v>1636.5</v>
      </c>
      <c r="L82" s="75">
        <v>62.90601576013838</v>
      </c>
      <c r="M82" s="59">
        <v>81.7236</v>
      </c>
      <c r="N82" s="75">
        <v>60.33480176211454</v>
      </c>
      <c r="O82" s="60">
        <v>3867</v>
      </c>
      <c r="P82" s="59">
        <v>4540.029772214036</v>
      </c>
      <c r="Q82" s="61">
        <v>75.24728083327878</v>
      </c>
    </row>
    <row r="83" spans="1:17" ht="12.75">
      <c r="A83" s="70" t="s">
        <v>15</v>
      </c>
      <c r="B83" s="60">
        <v>12</v>
      </c>
      <c r="C83" s="71" t="s">
        <v>17</v>
      </c>
      <c r="D83" s="72">
        <v>44</v>
      </c>
      <c r="E83" s="71">
        <v>100</v>
      </c>
      <c r="F83" s="57">
        <v>1</v>
      </c>
      <c r="G83" s="60">
        <v>2</v>
      </c>
      <c r="H83" s="73">
        <v>30</v>
      </c>
      <c r="I83" s="58" t="s">
        <v>28</v>
      </c>
      <c r="J83" s="58" t="s">
        <v>29</v>
      </c>
      <c r="K83" s="74">
        <v>1514</v>
      </c>
      <c r="L83" s="75">
        <v>58.197193926580816</v>
      </c>
      <c r="M83" s="59">
        <v>84.13860000000001</v>
      </c>
      <c r="N83" s="75">
        <v>60.47577092511013</v>
      </c>
      <c r="O83" s="60">
        <v>3762</v>
      </c>
      <c r="P83" s="59">
        <v>4289.98257343602</v>
      </c>
      <c r="Q83" s="61">
        <v>70.93721184221857</v>
      </c>
    </row>
    <row r="84" spans="1:17" ht="12.75">
      <c r="A84" s="70" t="s">
        <v>15</v>
      </c>
      <c r="B84" s="60">
        <v>12</v>
      </c>
      <c r="C84" s="71" t="s">
        <v>18</v>
      </c>
      <c r="D84" s="72">
        <v>57</v>
      </c>
      <c r="E84" s="71">
        <v>100</v>
      </c>
      <c r="F84" s="57">
        <v>1</v>
      </c>
      <c r="G84" s="60">
        <v>10</v>
      </c>
      <c r="H84" s="73">
        <v>50</v>
      </c>
      <c r="I84" s="58" t="s">
        <v>29</v>
      </c>
      <c r="J84" s="58" t="s">
        <v>29</v>
      </c>
      <c r="K84" s="74">
        <v>1914</v>
      </c>
      <c r="L84" s="75">
        <v>73.57293868921776</v>
      </c>
      <c r="M84" s="59">
        <v>83.70389999999999</v>
      </c>
      <c r="N84" s="75">
        <v>59.629955947136565</v>
      </c>
      <c r="O84" s="60">
        <v>3465</v>
      </c>
      <c r="P84" s="59">
        <v>3971.820048932399</v>
      </c>
      <c r="Q84" s="61">
        <v>66.60779780641656</v>
      </c>
    </row>
    <row r="85" spans="1:17" ht="12.75">
      <c r="A85" s="70" t="s">
        <v>15</v>
      </c>
      <c r="B85" s="60">
        <v>12</v>
      </c>
      <c r="C85" s="71" t="s">
        <v>19</v>
      </c>
      <c r="D85" s="72">
        <v>62</v>
      </c>
      <c r="E85" s="71">
        <v>90</v>
      </c>
      <c r="F85" s="57">
        <v>1</v>
      </c>
      <c r="G85" s="60">
        <v>20</v>
      </c>
      <c r="H85" s="73">
        <v>60</v>
      </c>
      <c r="I85" s="58" t="s">
        <v>29</v>
      </c>
      <c r="J85" s="58" t="s">
        <v>29</v>
      </c>
      <c r="K85" s="74">
        <v>2059</v>
      </c>
      <c r="L85" s="75">
        <v>79.14664616567364</v>
      </c>
      <c r="M85" s="59">
        <v>82.93110000000001</v>
      </c>
      <c r="N85" s="75">
        <v>59.77092511013216</v>
      </c>
      <c r="O85" s="60">
        <v>3862.9629629629626</v>
      </c>
      <c r="P85" s="59">
        <v>4469.255019511436</v>
      </c>
      <c r="Q85" s="61">
        <v>74.7730608364605</v>
      </c>
    </row>
    <row r="86" spans="1:17" ht="12.75">
      <c r="A86" s="70" t="s">
        <v>15</v>
      </c>
      <c r="B86" s="60">
        <v>13</v>
      </c>
      <c r="C86" s="71" t="s">
        <v>16</v>
      </c>
      <c r="D86" s="72">
        <v>27</v>
      </c>
      <c r="E86" s="71">
        <v>100</v>
      </c>
      <c r="F86" s="57">
        <v>0</v>
      </c>
      <c r="G86" s="60">
        <v>0</v>
      </c>
      <c r="H86" s="73">
        <v>0</v>
      </c>
      <c r="I86" s="58" t="s">
        <v>24</v>
      </c>
      <c r="J86" s="58" t="s">
        <v>24</v>
      </c>
      <c r="K86" s="74">
        <v>0</v>
      </c>
      <c r="L86" s="75">
        <v>0</v>
      </c>
      <c r="M86" s="59">
        <v>84.91139999999999</v>
      </c>
      <c r="N86" s="75">
        <v>62.87224669603524</v>
      </c>
      <c r="O86" s="60">
        <v>5306</v>
      </c>
      <c r="P86" s="59">
        <v>5995.608441362757</v>
      </c>
      <c r="Q86" s="61">
        <v>95.36176542806515</v>
      </c>
    </row>
    <row r="87" spans="1:17" ht="12.75">
      <c r="A87" s="70" t="s">
        <v>15</v>
      </c>
      <c r="B87" s="60">
        <v>13</v>
      </c>
      <c r="C87" s="71" t="s">
        <v>17</v>
      </c>
      <c r="D87" s="72">
        <v>53</v>
      </c>
      <c r="E87" s="71">
        <v>100</v>
      </c>
      <c r="F87" s="57">
        <v>0</v>
      </c>
      <c r="G87" s="60">
        <v>0</v>
      </c>
      <c r="H87" s="73">
        <v>0</v>
      </c>
      <c r="I87" s="58" t="s">
        <v>24</v>
      </c>
      <c r="J87" s="58" t="s">
        <v>24</v>
      </c>
      <c r="K87" s="74">
        <v>0</v>
      </c>
      <c r="L87" s="75">
        <v>0</v>
      </c>
      <c r="M87" s="59">
        <v>84.91139999999999</v>
      </c>
      <c r="N87" s="75">
        <v>62.731277533039645</v>
      </c>
      <c r="O87" s="60">
        <v>5079</v>
      </c>
      <c r="P87" s="59">
        <v>5739.105780942601</v>
      </c>
      <c r="Q87" s="61">
        <v>91.48714973834062</v>
      </c>
    </row>
    <row r="88" spans="1:17" ht="12.75">
      <c r="A88" s="70" t="s">
        <v>15</v>
      </c>
      <c r="B88" s="60">
        <v>13</v>
      </c>
      <c r="C88" s="71" t="s">
        <v>18</v>
      </c>
      <c r="D88" s="72">
        <v>8</v>
      </c>
      <c r="E88" s="71">
        <v>100</v>
      </c>
      <c r="F88" s="57">
        <v>0</v>
      </c>
      <c r="G88" s="60">
        <v>0</v>
      </c>
      <c r="H88" s="73">
        <v>0</v>
      </c>
      <c r="I88" s="58">
        <v>0</v>
      </c>
      <c r="J88" s="58" t="s">
        <v>24</v>
      </c>
      <c r="K88" s="74">
        <v>0</v>
      </c>
      <c r="L88" s="75">
        <v>0</v>
      </c>
      <c r="M88" s="59">
        <v>82.93110000000001</v>
      </c>
      <c r="N88" s="75">
        <v>62.731277533039645</v>
      </c>
      <c r="O88" s="60">
        <v>4995</v>
      </c>
      <c r="P88" s="59">
        <v>5778.965275229242</v>
      </c>
      <c r="Q88" s="61">
        <v>92.12255038462345</v>
      </c>
    </row>
    <row r="89" spans="1:17" ht="12.75">
      <c r="A89" s="70" t="s">
        <v>15</v>
      </c>
      <c r="B89" s="60">
        <v>13</v>
      </c>
      <c r="C89" s="71" t="s">
        <v>19</v>
      </c>
      <c r="D89" s="72">
        <v>60</v>
      </c>
      <c r="E89" s="71">
        <v>100</v>
      </c>
      <c r="F89" s="57">
        <v>0</v>
      </c>
      <c r="G89" s="60">
        <v>0</v>
      </c>
      <c r="H89" s="73">
        <v>0</v>
      </c>
      <c r="I89" s="58" t="s">
        <v>24</v>
      </c>
      <c r="J89" s="58" t="s">
        <v>24</v>
      </c>
      <c r="K89" s="74">
        <v>0</v>
      </c>
      <c r="L89" s="75">
        <v>0</v>
      </c>
      <c r="M89" s="59">
        <v>85.3461</v>
      </c>
      <c r="N89" s="75">
        <v>62.590308370044056</v>
      </c>
      <c r="O89" s="60">
        <v>5200</v>
      </c>
      <c r="P89" s="59">
        <v>5845.904032312649</v>
      </c>
      <c r="Q89" s="61">
        <v>93.39950839913931</v>
      </c>
    </row>
    <row r="90" spans="1:17" ht="12.75">
      <c r="A90" s="70" t="s">
        <v>15</v>
      </c>
      <c r="B90" s="60">
        <v>14</v>
      </c>
      <c r="C90" s="71" t="s">
        <v>16</v>
      </c>
      <c r="D90" s="72">
        <v>46</v>
      </c>
      <c r="E90" s="71">
        <v>95</v>
      </c>
      <c r="F90" s="57">
        <v>0</v>
      </c>
      <c r="G90" s="60">
        <v>0</v>
      </c>
      <c r="H90" s="73">
        <v>0</v>
      </c>
      <c r="I90" s="58" t="s">
        <v>24</v>
      </c>
      <c r="J90" s="58" t="s">
        <v>24</v>
      </c>
      <c r="K90" s="74">
        <v>0</v>
      </c>
      <c r="L90" s="75">
        <v>0</v>
      </c>
      <c r="M90" s="59">
        <v>85.7325</v>
      </c>
      <c r="N90" s="75">
        <v>62.87224669603524</v>
      </c>
      <c r="O90" s="60">
        <v>5195.567867036011</v>
      </c>
      <c r="P90" s="59">
        <v>5814.596094426192</v>
      </c>
      <c r="Q90" s="61">
        <v>92.48271534716548</v>
      </c>
    </row>
    <row r="91" spans="1:17" ht="12.75">
      <c r="A91" s="70" t="s">
        <v>15</v>
      </c>
      <c r="B91" s="60">
        <v>14</v>
      </c>
      <c r="C91" s="71" t="s">
        <v>17</v>
      </c>
      <c r="D91" s="72">
        <v>67</v>
      </c>
      <c r="E91" s="71">
        <v>100</v>
      </c>
      <c r="F91" s="57">
        <v>0</v>
      </c>
      <c r="G91" s="60">
        <v>0</v>
      </c>
      <c r="H91" s="60">
        <v>0</v>
      </c>
      <c r="I91" s="58" t="s">
        <v>24</v>
      </c>
      <c r="J91" s="58" t="s">
        <v>24</v>
      </c>
      <c r="K91" s="74">
        <v>0</v>
      </c>
      <c r="L91" s="75">
        <v>0</v>
      </c>
      <c r="M91" s="59">
        <v>83.3175</v>
      </c>
      <c r="N91" s="75">
        <v>62.44933920704846</v>
      </c>
      <c r="O91" s="60">
        <v>4931</v>
      </c>
      <c r="P91" s="59">
        <v>5678.462872703523</v>
      </c>
      <c r="Q91" s="61">
        <v>90.92911061679598</v>
      </c>
    </row>
    <row r="92" spans="1:17" ht="12.75">
      <c r="A92" s="70" t="s">
        <v>15</v>
      </c>
      <c r="B92" s="60">
        <v>14</v>
      </c>
      <c r="C92" s="71" t="s">
        <v>18</v>
      </c>
      <c r="D92" s="72">
        <v>7</v>
      </c>
      <c r="E92" s="71">
        <v>100</v>
      </c>
      <c r="F92" s="57">
        <v>0</v>
      </c>
      <c r="G92" s="60">
        <v>0</v>
      </c>
      <c r="H92" s="73">
        <v>0</v>
      </c>
      <c r="I92" s="58">
        <v>0</v>
      </c>
      <c r="J92" s="58" t="s">
        <v>24</v>
      </c>
      <c r="K92" s="74">
        <v>0</v>
      </c>
      <c r="L92" s="75">
        <v>0</v>
      </c>
      <c r="M92" s="59">
        <v>84.525</v>
      </c>
      <c r="N92" s="75">
        <v>62.731277533039645</v>
      </c>
      <c r="O92" s="60">
        <v>4253</v>
      </c>
      <c r="P92" s="59">
        <v>4827.721642190682</v>
      </c>
      <c r="Q92" s="61">
        <v>76.95876494222506</v>
      </c>
    </row>
    <row r="93" spans="1:17" ht="12.75">
      <c r="A93" s="70" t="s">
        <v>15</v>
      </c>
      <c r="B93" s="60">
        <v>14</v>
      </c>
      <c r="C93" s="71" t="s">
        <v>19</v>
      </c>
      <c r="D93" s="72">
        <v>15</v>
      </c>
      <c r="E93" s="71">
        <v>100</v>
      </c>
      <c r="F93" s="57">
        <v>1</v>
      </c>
      <c r="G93" s="60">
        <v>1</v>
      </c>
      <c r="H93" s="73">
        <v>0</v>
      </c>
      <c r="I93" s="58">
        <v>0</v>
      </c>
      <c r="J93" s="58" t="s">
        <v>24</v>
      </c>
      <c r="K93" s="74">
        <v>11.5</v>
      </c>
      <c r="L93" s="75">
        <v>0.44205266192581205</v>
      </c>
      <c r="M93" s="59">
        <v>82.93110000000001</v>
      </c>
      <c r="N93" s="75">
        <v>62.590308370044056</v>
      </c>
      <c r="O93" s="60">
        <v>4868</v>
      </c>
      <c r="P93" s="59">
        <v>5632.032624587777</v>
      </c>
      <c r="Q93" s="61">
        <v>89.98250322222869</v>
      </c>
    </row>
    <row r="94" spans="1:17" ht="12.75">
      <c r="A94" s="70" t="s">
        <v>15</v>
      </c>
      <c r="B94" s="60">
        <v>15</v>
      </c>
      <c r="C94" s="71" t="s">
        <v>16</v>
      </c>
      <c r="D94" s="72">
        <v>51</v>
      </c>
      <c r="E94" s="71">
        <v>100</v>
      </c>
      <c r="F94" s="57">
        <v>0</v>
      </c>
      <c r="G94" s="60">
        <v>0</v>
      </c>
      <c r="H94" s="73">
        <v>0</v>
      </c>
      <c r="I94" s="58" t="s">
        <v>24</v>
      </c>
      <c r="J94" s="58" t="s">
        <v>6</v>
      </c>
      <c r="K94" s="74">
        <v>6.5</v>
      </c>
      <c r="L94" s="75">
        <v>0.24985585239285027</v>
      </c>
      <c r="M94" s="59">
        <v>85.7325</v>
      </c>
      <c r="N94" s="75">
        <v>62.87224669603524</v>
      </c>
      <c r="O94" s="60">
        <v>4746</v>
      </c>
      <c r="P94" s="59">
        <v>5311.464265385456</v>
      </c>
      <c r="Q94" s="61">
        <v>84.48026823448001</v>
      </c>
    </row>
    <row r="95" spans="1:17" ht="12.75">
      <c r="A95" s="70" t="s">
        <v>15</v>
      </c>
      <c r="B95" s="60">
        <v>15</v>
      </c>
      <c r="C95" s="71" t="s">
        <v>17</v>
      </c>
      <c r="D95" s="72">
        <v>54</v>
      </c>
      <c r="E95" s="71">
        <v>100</v>
      </c>
      <c r="F95" s="57">
        <v>0</v>
      </c>
      <c r="G95" s="60">
        <v>0</v>
      </c>
      <c r="H95" s="73">
        <v>0</v>
      </c>
      <c r="I95" s="58" t="s">
        <v>24</v>
      </c>
      <c r="J95" s="58" t="s">
        <v>24</v>
      </c>
      <c r="K95" s="74">
        <v>0</v>
      </c>
      <c r="L95" s="75">
        <v>0</v>
      </c>
      <c r="M95" s="59">
        <v>82.93110000000001</v>
      </c>
      <c r="N95" s="75">
        <v>62.44933920704846</v>
      </c>
      <c r="O95" s="60">
        <v>5015</v>
      </c>
      <c r="P95" s="59">
        <v>5802.104275330259</v>
      </c>
      <c r="Q95" s="61">
        <v>92.9089778851558</v>
      </c>
    </row>
    <row r="96" spans="1:17" ht="12.75">
      <c r="A96" s="70" t="s">
        <v>15</v>
      </c>
      <c r="B96" s="60">
        <v>15</v>
      </c>
      <c r="C96" s="71" t="s">
        <v>18</v>
      </c>
      <c r="D96" s="72">
        <v>41</v>
      </c>
      <c r="E96" s="71">
        <v>95</v>
      </c>
      <c r="F96" s="57">
        <v>1</v>
      </c>
      <c r="G96" s="60">
        <v>1</v>
      </c>
      <c r="H96" s="73">
        <v>0</v>
      </c>
      <c r="I96" s="58" t="s">
        <v>24</v>
      </c>
      <c r="J96" s="58" t="s">
        <v>6</v>
      </c>
      <c r="K96" s="74">
        <v>18</v>
      </c>
      <c r="L96" s="75">
        <v>0.6919085143186623</v>
      </c>
      <c r="M96" s="59">
        <v>83.70389999999999</v>
      </c>
      <c r="N96" s="75">
        <v>62.590308370044056</v>
      </c>
      <c r="O96" s="60">
        <v>5246.537396121885</v>
      </c>
      <c r="P96" s="59">
        <v>6013.940091598986</v>
      </c>
      <c r="Q96" s="61">
        <v>96.08420613689259</v>
      </c>
    </row>
    <row r="97" spans="1:17" ht="12.75">
      <c r="A97" s="70" t="s">
        <v>15</v>
      </c>
      <c r="B97" s="60">
        <v>15</v>
      </c>
      <c r="C97" s="71" t="s">
        <v>19</v>
      </c>
      <c r="D97" s="72">
        <v>58</v>
      </c>
      <c r="E97" s="71">
        <v>90</v>
      </c>
      <c r="F97" s="57">
        <v>0</v>
      </c>
      <c r="G97" s="60">
        <v>0</v>
      </c>
      <c r="H97" s="73">
        <v>0</v>
      </c>
      <c r="I97" s="58" t="s">
        <v>24</v>
      </c>
      <c r="J97" s="58" t="s">
        <v>24</v>
      </c>
      <c r="K97" s="74">
        <v>0</v>
      </c>
      <c r="L97" s="75">
        <v>0</v>
      </c>
      <c r="M97" s="59">
        <v>83.70389999999999</v>
      </c>
      <c r="N97" s="75">
        <v>63.15418502202643</v>
      </c>
      <c r="O97" s="60">
        <v>5364.197530864199</v>
      </c>
      <c r="P97" s="59">
        <v>6148.810187451688</v>
      </c>
      <c r="Q97" s="61">
        <v>97.36188006079333</v>
      </c>
    </row>
    <row r="98" spans="1:17" ht="12.75">
      <c r="A98" s="70" t="s">
        <v>15</v>
      </c>
      <c r="B98" s="60">
        <v>16</v>
      </c>
      <c r="C98" s="71" t="s">
        <v>16</v>
      </c>
      <c r="D98" s="72">
        <v>70</v>
      </c>
      <c r="E98" s="71">
        <v>90</v>
      </c>
      <c r="F98" s="57">
        <v>0</v>
      </c>
      <c r="G98" s="60">
        <v>0</v>
      </c>
      <c r="H98" s="60">
        <v>0</v>
      </c>
      <c r="I98" s="58" t="s">
        <v>24</v>
      </c>
      <c r="J98" s="58" t="s">
        <v>24</v>
      </c>
      <c r="K98" s="74">
        <v>0</v>
      </c>
      <c r="L98" s="75">
        <v>0</v>
      </c>
      <c r="M98" s="59">
        <v>86.94</v>
      </c>
      <c r="N98" s="75">
        <v>63.15418502202643</v>
      </c>
      <c r="O98" s="60">
        <v>5506.172839506173</v>
      </c>
      <c r="P98" s="59">
        <v>6076.622008010206</v>
      </c>
      <c r="Q98" s="61">
        <v>96.21883341366606</v>
      </c>
    </row>
    <row r="99" spans="1:17" ht="12.75">
      <c r="A99" s="70" t="s">
        <v>15</v>
      </c>
      <c r="B99" s="60">
        <v>16</v>
      </c>
      <c r="C99" s="71" t="s">
        <v>17</v>
      </c>
      <c r="D99" s="72">
        <v>52</v>
      </c>
      <c r="E99" s="71">
        <v>100</v>
      </c>
      <c r="F99" s="57">
        <v>0</v>
      </c>
      <c r="G99" s="60">
        <v>0</v>
      </c>
      <c r="H99" s="73">
        <v>0</v>
      </c>
      <c r="I99" s="58" t="s">
        <v>24</v>
      </c>
      <c r="J99" s="58" t="s">
        <v>24</v>
      </c>
      <c r="K99" s="74">
        <v>0</v>
      </c>
      <c r="L99" s="75">
        <v>0</v>
      </c>
      <c r="M99" s="59">
        <v>82.11</v>
      </c>
      <c r="N99" s="75">
        <v>62.16740088105727</v>
      </c>
      <c r="O99" s="60">
        <v>5234</v>
      </c>
      <c r="P99" s="59">
        <v>5904.08</v>
      </c>
      <c r="Q99" s="61">
        <v>94.9706746031746</v>
      </c>
    </row>
    <row r="100" spans="1:17" ht="12.75">
      <c r="A100" s="70" t="s">
        <v>15</v>
      </c>
      <c r="B100" s="60">
        <v>16</v>
      </c>
      <c r="C100" s="71" t="s">
        <v>18</v>
      </c>
      <c r="D100" s="72">
        <v>55</v>
      </c>
      <c r="E100" s="71">
        <v>100</v>
      </c>
      <c r="F100" s="57">
        <v>0</v>
      </c>
      <c r="G100" s="60">
        <v>0</v>
      </c>
      <c r="H100" s="73">
        <v>0</v>
      </c>
      <c r="I100" s="58" t="s">
        <v>5</v>
      </c>
      <c r="J100" s="58" t="s">
        <v>24</v>
      </c>
      <c r="K100" s="74">
        <v>50</v>
      </c>
      <c r="L100" s="75">
        <v>1.9219680953296174</v>
      </c>
      <c r="M100" s="59">
        <v>85.7325</v>
      </c>
      <c r="N100" s="75">
        <v>62.16740088105727</v>
      </c>
      <c r="O100" s="60">
        <v>5049</v>
      </c>
      <c r="P100" s="59">
        <v>5650.565334161644</v>
      </c>
      <c r="Q100" s="61">
        <v>90.89273886441987</v>
      </c>
    </row>
    <row r="101" spans="1:17" ht="12.75">
      <c r="A101" s="70" t="s">
        <v>15</v>
      </c>
      <c r="B101" s="60">
        <v>16</v>
      </c>
      <c r="C101" s="71" t="s">
        <v>19</v>
      </c>
      <c r="D101" s="72">
        <v>63</v>
      </c>
      <c r="E101" s="71">
        <v>100</v>
      </c>
      <c r="F101" s="57">
        <v>0</v>
      </c>
      <c r="G101" s="60">
        <v>0</v>
      </c>
      <c r="H101" s="73">
        <v>0</v>
      </c>
      <c r="I101" s="58" t="s">
        <v>24</v>
      </c>
      <c r="J101" s="58" t="s">
        <v>24</v>
      </c>
      <c r="K101" s="74">
        <v>0</v>
      </c>
      <c r="L101" s="75">
        <v>0</v>
      </c>
      <c r="M101" s="59">
        <v>82.4964</v>
      </c>
      <c r="N101" s="75">
        <v>63.15418502202643</v>
      </c>
      <c r="O101" s="60">
        <v>5146</v>
      </c>
      <c r="P101" s="59">
        <v>5985.036495625377</v>
      </c>
      <c r="Q101" s="61">
        <v>94.76864428759491</v>
      </c>
    </row>
    <row r="102" spans="1:17" ht="12.75">
      <c r="A102" s="70" t="s">
        <v>15</v>
      </c>
      <c r="B102" s="60" t="s">
        <v>79</v>
      </c>
      <c r="C102" s="71" t="s">
        <v>16</v>
      </c>
      <c r="D102" s="72">
        <v>22</v>
      </c>
      <c r="E102" s="71">
        <v>100</v>
      </c>
      <c r="F102" s="57">
        <v>1</v>
      </c>
      <c r="G102" s="60">
        <v>25</v>
      </c>
      <c r="H102" s="73">
        <v>90</v>
      </c>
      <c r="I102" s="58" t="s">
        <v>27</v>
      </c>
      <c r="J102" s="58" t="s">
        <v>27</v>
      </c>
      <c r="K102" s="94" t="s">
        <v>23</v>
      </c>
      <c r="L102" s="94" t="s">
        <v>23</v>
      </c>
      <c r="M102" s="94" t="s">
        <v>23</v>
      </c>
      <c r="N102" s="94" t="s">
        <v>23</v>
      </c>
      <c r="O102" s="94" t="s">
        <v>23</v>
      </c>
      <c r="P102" s="94" t="s">
        <v>23</v>
      </c>
      <c r="Q102" s="96" t="s">
        <v>23</v>
      </c>
    </row>
    <row r="103" spans="1:17" ht="12.75">
      <c r="A103" s="70" t="s">
        <v>15</v>
      </c>
      <c r="B103" s="60" t="s">
        <v>79</v>
      </c>
      <c r="C103" s="71" t="s">
        <v>16</v>
      </c>
      <c r="D103" s="72">
        <v>24</v>
      </c>
      <c r="E103" s="71">
        <v>100</v>
      </c>
      <c r="F103" s="57">
        <v>1</v>
      </c>
      <c r="G103" s="60">
        <v>50</v>
      </c>
      <c r="H103" s="73">
        <v>90</v>
      </c>
      <c r="I103" s="58" t="s">
        <v>27</v>
      </c>
      <c r="J103" s="58" t="s">
        <v>27</v>
      </c>
      <c r="K103" s="94" t="s">
        <v>23</v>
      </c>
      <c r="L103" s="94" t="s">
        <v>23</v>
      </c>
      <c r="M103" s="94" t="s">
        <v>23</v>
      </c>
      <c r="N103" s="94" t="s">
        <v>23</v>
      </c>
      <c r="O103" s="94" t="s">
        <v>23</v>
      </c>
      <c r="P103" s="94" t="s">
        <v>23</v>
      </c>
      <c r="Q103" s="96" t="s">
        <v>23</v>
      </c>
    </row>
    <row r="104" spans="1:17" ht="12.75">
      <c r="A104" s="70" t="s">
        <v>15</v>
      </c>
      <c r="B104" s="60" t="s">
        <v>79</v>
      </c>
      <c r="C104" s="71" t="s">
        <v>17</v>
      </c>
      <c r="D104" s="72">
        <v>29</v>
      </c>
      <c r="E104" s="71">
        <v>100</v>
      </c>
      <c r="F104" s="57">
        <v>1</v>
      </c>
      <c r="G104" s="60">
        <v>20</v>
      </c>
      <c r="H104" s="73">
        <v>80</v>
      </c>
      <c r="I104" s="58" t="s">
        <v>27</v>
      </c>
      <c r="J104" s="58" t="s">
        <v>27</v>
      </c>
      <c r="K104" s="94" t="s">
        <v>23</v>
      </c>
      <c r="L104" s="94" t="s">
        <v>23</v>
      </c>
      <c r="M104" s="94" t="s">
        <v>23</v>
      </c>
      <c r="N104" s="94" t="s">
        <v>23</v>
      </c>
      <c r="O104" s="94" t="s">
        <v>23</v>
      </c>
      <c r="P104" s="94" t="s">
        <v>23</v>
      </c>
      <c r="Q104" s="96" t="s">
        <v>23</v>
      </c>
    </row>
    <row r="105" spans="1:17" ht="12.75">
      <c r="A105" s="70" t="s">
        <v>15</v>
      </c>
      <c r="B105" s="60" t="s">
        <v>79</v>
      </c>
      <c r="C105" s="71" t="s">
        <v>17</v>
      </c>
      <c r="D105" s="72">
        <v>43</v>
      </c>
      <c r="E105" s="71">
        <v>100</v>
      </c>
      <c r="F105" s="57">
        <v>1</v>
      </c>
      <c r="G105" s="60">
        <v>35</v>
      </c>
      <c r="H105" s="73">
        <v>90</v>
      </c>
      <c r="I105" s="58" t="s">
        <v>27</v>
      </c>
      <c r="J105" s="58" t="s">
        <v>27</v>
      </c>
      <c r="K105" s="94" t="s">
        <v>23</v>
      </c>
      <c r="L105" s="94" t="s">
        <v>23</v>
      </c>
      <c r="M105" s="94" t="s">
        <v>23</v>
      </c>
      <c r="N105" s="94" t="s">
        <v>23</v>
      </c>
      <c r="O105" s="94" t="s">
        <v>23</v>
      </c>
      <c r="P105" s="94" t="s">
        <v>23</v>
      </c>
      <c r="Q105" s="96" t="s">
        <v>23</v>
      </c>
    </row>
    <row r="106" spans="1:17" ht="12.75">
      <c r="A106" s="70" t="s">
        <v>15</v>
      </c>
      <c r="B106" s="60" t="s">
        <v>79</v>
      </c>
      <c r="C106" s="71" t="s">
        <v>18</v>
      </c>
      <c r="D106" s="72">
        <v>17</v>
      </c>
      <c r="E106" s="71">
        <v>100</v>
      </c>
      <c r="F106" s="57">
        <v>1</v>
      </c>
      <c r="G106" s="60">
        <v>30</v>
      </c>
      <c r="H106" s="73">
        <v>90</v>
      </c>
      <c r="I106" s="58">
        <v>100</v>
      </c>
      <c r="J106" s="58" t="s">
        <v>27</v>
      </c>
      <c r="K106" s="94" t="s">
        <v>23</v>
      </c>
      <c r="L106" s="94" t="s">
        <v>23</v>
      </c>
      <c r="M106" s="94" t="s">
        <v>23</v>
      </c>
      <c r="N106" s="94" t="s">
        <v>23</v>
      </c>
      <c r="O106" s="94" t="s">
        <v>23</v>
      </c>
      <c r="P106" s="94" t="s">
        <v>23</v>
      </c>
      <c r="Q106" s="96" t="s">
        <v>23</v>
      </c>
    </row>
    <row r="107" spans="1:17" ht="12.75">
      <c r="A107" s="70" t="s">
        <v>15</v>
      </c>
      <c r="B107" s="60" t="s">
        <v>79</v>
      </c>
      <c r="C107" s="71" t="s">
        <v>18</v>
      </c>
      <c r="D107" s="72">
        <v>40</v>
      </c>
      <c r="E107" s="71">
        <v>100</v>
      </c>
      <c r="F107" s="57">
        <v>1</v>
      </c>
      <c r="G107" s="60">
        <v>25</v>
      </c>
      <c r="H107" s="73">
        <v>90</v>
      </c>
      <c r="I107" s="58" t="s">
        <v>27</v>
      </c>
      <c r="J107" s="58" t="s">
        <v>27</v>
      </c>
      <c r="K107" s="94" t="s">
        <v>23</v>
      </c>
      <c r="L107" s="94" t="s">
        <v>23</v>
      </c>
      <c r="M107" s="94" t="s">
        <v>23</v>
      </c>
      <c r="N107" s="94" t="s">
        <v>23</v>
      </c>
      <c r="O107" s="94" t="s">
        <v>23</v>
      </c>
      <c r="P107" s="94" t="s">
        <v>23</v>
      </c>
      <c r="Q107" s="96" t="s">
        <v>23</v>
      </c>
    </row>
    <row r="108" spans="1:17" ht="12.75">
      <c r="A108" s="70" t="s">
        <v>15</v>
      </c>
      <c r="B108" s="60" t="s">
        <v>79</v>
      </c>
      <c r="C108" s="71" t="s">
        <v>19</v>
      </c>
      <c r="D108" s="72">
        <v>37</v>
      </c>
      <c r="E108" s="71">
        <v>100</v>
      </c>
      <c r="F108" s="57">
        <v>1</v>
      </c>
      <c r="G108" s="60">
        <v>30</v>
      </c>
      <c r="H108" s="73">
        <v>80</v>
      </c>
      <c r="I108" s="58" t="s">
        <v>27</v>
      </c>
      <c r="J108" s="58" t="s">
        <v>27</v>
      </c>
      <c r="K108" s="94" t="s">
        <v>23</v>
      </c>
      <c r="L108" s="94" t="s">
        <v>23</v>
      </c>
      <c r="M108" s="94" t="s">
        <v>23</v>
      </c>
      <c r="N108" s="94" t="s">
        <v>23</v>
      </c>
      <c r="O108" s="94" t="s">
        <v>23</v>
      </c>
      <c r="P108" s="94" t="s">
        <v>23</v>
      </c>
      <c r="Q108" s="96" t="s">
        <v>23</v>
      </c>
    </row>
    <row r="109" spans="1:17" ht="13.5" thickBot="1">
      <c r="A109" s="80" t="s">
        <v>15</v>
      </c>
      <c r="B109" s="60" t="s">
        <v>79</v>
      </c>
      <c r="C109" s="78" t="s">
        <v>19</v>
      </c>
      <c r="D109" s="79">
        <v>39</v>
      </c>
      <c r="E109" s="78">
        <v>100</v>
      </c>
      <c r="F109" s="62">
        <v>1</v>
      </c>
      <c r="G109" s="77">
        <v>25</v>
      </c>
      <c r="H109" s="81">
        <v>90</v>
      </c>
      <c r="I109" s="63" t="s">
        <v>27</v>
      </c>
      <c r="J109" s="63" t="s">
        <v>27</v>
      </c>
      <c r="K109" s="95" t="s">
        <v>23</v>
      </c>
      <c r="L109" s="98" t="s">
        <v>23</v>
      </c>
      <c r="M109" s="95" t="s">
        <v>23</v>
      </c>
      <c r="N109" s="98" t="s">
        <v>23</v>
      </c>
      <c r="O109" s="98" t="s">
        <v>23</v>
      </c>
      <c r="P109" s="95" t="s">
        <v>23</v>
      </c>
      <c r="Q109" s="97" t="s">
        <v>23</v>
      </c>
    </row>
    <row r="110" spans="1:17" ht="12.75">
      <c r="A110" s="99" t="s">
        <v>80</v>
      </c>
      <c r="D110" s="8"/>
      <c r="F110" s="9"/>
      <c r="G110" s="9"/>
      <c r="H110" s="5"/>
      <c r="I110" s="5"/>
      <c r="J110" s="10"/>
      <c r="K110" s="4"/>
      <c r="L110" s="4"/>
      <c r="M110" s="4"/>
      <c r="N110" s="4"/>
      <c r="O110" s="11"/>
      <c r="P110" s="11"/>
      <c r="Q110" s="11"/>
    </row>
    <row r="111" spans="1:17" ht="12.75">
      <c r="A111" s="7"/>
      <c r="D111" s="8"/>
      <c r="F111" s="9"/>
      <c r="G111" s="9"/>
      <c r="H111" s="5"/>
      <c r="I111" s="5"/>
      <c r="J111" s="13"/>
      <c r="K111" s="4"/>
      <c r="L111" s="4"/>
      <c r="M111" s="4"/>
      <c r="N111" s="4"/>
      <c r="O111" s="11"/>
      <c r="P111" s="11"/>
      <c r="Q111" s="11"/>
    </row>
    <row r="112" spans="1:17" ht="12.75">
      <c r="A112" s="7"/>
      <c r="D112" s="8"/>
      <c r="F112" s="9"/>
      <c r="G112" s="9"/>
      <c r="H112" s="5"/>
      <c r="I112" s="5"/>
      <c r="J112" s="13"/>
      <c r="K112" s="4"/>
      <c r="L112" s="4"/>
      <c r="M112" s="4"/>
      <c r="N112" s="4"/>
      <c r="O112" s="11"/>
      <c r="P112" s="11"/>
      <c r="Q112" s="11"/>
    </row>
    <row r="113" spans="1:17" ht="12.75">
      <c r="A113" s="7"/>
      <c r="D113" s="8"/>
      <c r="F113" s="9"/>
      <c r="G113" s="9"/>
      <c r="H113" s="5"/>
      <c r="I113" s="5"/>
      <c r="J113" s="13"/>
      <c r="K113" s="4"/>
      <c r="L113" s="4"/>
      <c r="M113" s="4"/>
      <c r="N113" s="4"/>
      <c r="O113" s="11"/>
      <c r="P113" s="11"/>
      <c r="Q113" s="11"/>
    </row>
    <row r="114" spans="1:17" ht="12.75">
      <c r="A114" s="7"/>
      <c r="D114" s="8"/>
      <c r="F114" s="9"/>
      <c r="G114" s="9"/>
      <c r="H114" s="5"/>
      <c r="I114" s="5"/>
      <c r="J114" s="13"/>
      <c r="K114" s="4"/>
      <c r="L114" s="4"/>
      <c r="M114" s="4"/>
      <c r="N114" s="4"/>
      <c r="O114" s="11"/>
      <c r="P114" s="11"/>
      <c r="Q114" s="11"/>
    </row>
    <row r="115" spans="1:17" ht="12.75">
      <c r="A115" s="7"/>
      <c r="D115" s="14"/>
      <c r="E115" s="15"/>
      <c r="F115" s="9"/>
      <c r="G115" s="9"/>
      <c r="H115" s="16"/>
      <c r="I115" s="16"/>
      <c r="J115" s="12"/>
      <c r="K115" s="4"/>
      <c r="L115" s="4"/>
      <c r="M115" s="4"/>
      <c r="N115" s="4"/>
      <c r="O115" s="11"/>
      <c r="P115" s="11"/>
      <c r="Q115" s="11"/>
    </row>
    <row r="116" spans="1:17" ht="12.75">
      <c r="A116" s="7"/>
      <c r="D116" s="14"/>
      <c r="E116" s="17"/>
      <c r="F116" s="9"/>
      <c r="G116" s="9"/>
      <c r="H116" s="4"/>
      <c r="I116" s="4"/>
      <c r="J116" s="18"/>
      <c r="K116" s="4"/>
      <c r="L116" s="4"/>
      <c r="M116" s="4"/>
      <c r="N116" s="4"/>
      <c r="O116" s="11"/>
      <c r="P116" s="11"/>
      <c r="Q116" s="11"/>
    </row>
    <row r="117" spans="1:10" ht="12.75">
      <c r="A117" s="7"/>
      <c r="D117" s="8"/>
      <c r="F117" s="9"/>
      <c r="G117" s="19"/>
      <c r="H117" s="19"/>
      <c r="I117" s="19"/>
      <c r="J117" s="5"/>
    </row>
    <row r="118" spans="1:10" ht="12.75">
      <c r="A118" s="7"/>
      <c r="D118" s="8"/>
      <c r="F118" s="9"/>
      <c r="G118" s="19"/>
      <c r="H118" s="19"/>
      <c r="I118" s="19"/>
      <c r="J118" s="5"/>
    </row>
    <row r="119" spans="1:10" ht="12.75">
      <c r="A119" s="7"/>
      <c r="D119" s="8"/>
      <c r="F119" s="9"/>
      <c r="G119" s="19"/>
      <c r="H119" s="19"/>
      <c r="I119" s="19"/>
      <c r="J119" s="5"/>
    </row>
    <row r="120" spans="1:10" ht="12.75">
      <c r="A120" s="7"/>
      <c r="D120" s="8"/>
      <c r="F120" s="9"/>
      <c r="G120" s="19"/>
      <c r="H120" s="19"/>
      <c r="I120" s="19"/>
      <c r="J120" s="5"/>
    </row>
    <row r="121" spans="1:10" ht="12.75">
      <c r="A121" s="7"/>
      <c r="D121" s="8"/>
      <c r="F121" s="9"/>
      <c r="G121" s="19"/>
      <c r="H121" s="19"/>
      <c r="I121" s="19"/>
      <c r="J121" s="5"/>
    </row>
    <row r="122" spans="1:10" ht="12.75">
      <c r="A122" s="7"/>
      <c r="D122" s="14"/>
      <c r="F122" s="9"/>
      <c r="G122" s="19"/>
      <c r="H122" s="19"/>
      <c r="I122" s="19"/>
      <c r="J122" s="5"/>
    </row>
    <row r="123" spans="1:10" ht="12.75">
      <c r="A123" s="7"/>
      <c r="D123" s="14"/>
      <c r="F123" s="9"/>
      <c r="G123" s="19"/>
      <c r="H123" s="19"/>
      <c r="I123" s="19"/>
      <c r="J123" s="5"/>
    </row>
    <row r="124" spans="1:10" ht="12.75">
      <c r="A124" s="7"/>
      <c r="D124" s="8"/>
      <c r="F124" s="9"/>
      <c r="G124" s="19"/>
      <c r="H124" s="19"/>
      <c r="I124" s="19"/>
      <c r="J124" s="5"/>
    </row>
    <row r="125" spans="1:10" ht="12.75">
      <c r="A125" s="7"/>
      <c r="D125" s="8"/>
      <c r="F125" s="9"/>
      <c r="G125" s="19"/>
      <c r="H125" s="19"/>
      <c r="I125" s="19"/>
      <c r="J125" s="5"/>
    </row>
    <row r="126" spans="1:10" ht="12.75">
      <c r="A126" s="7"/>
      <c r="D126" s="8"/>
      <c r="F126" s="9"/>
      <c r="G126" s="19"/>
      <c r="H126" s="19"/>
      <c r="I126" s="19"/>
      <c r="J126" s="5"/>
    </row>
    <row r="127" spans="1:10" ht="12.75">
      <c r="A127" s="7"/>
      <c r="D127" s="8"/>
      <c r="F127" s="9"/>
      <c r="G127" s="19"/>
      <c r="H127" s="19"/>
      <c r="I127" s="19"/>
      <c r="J127" s="5"/>
    </row>
    <row r="128" spans="1:10" ht="12.75">
      <c r="A128" s="7"/>
      <c r="D128" s="8"/>
      <c r="F128" s="9"/>
      <c r="G128" s="19"/>
      <c r="H128" s="19"/>
      <c r="I128" s="19"/>
      <c r="J128" s="5"/>
    </row>
    <row r="129" spans="1:10" ht="12.75">
      <c r="A129" s="7"/>
      <c r="D129" s="14"/>
      <c r="F129" s="9"/>
      <c r="G129" s="19"/>
      <c r="H129" s="19"/>
      <c r="I129" s="19"/>
      <c r="J129" s="5"/>
    </row>
    <row r="130" spans="1:10" ht="12.75">
      <c r="A130" s="7"/>
      <c r="D130" s="14"/>
      <c r="F130" s="9"/>
      <c r="G130" s="19"/>
      <c r="H130" s="19"/>
      <c r="I130" s="19"/>
      <c r="J130" s="5"/>
    </row>
    <row r="131" spans="1:10" ht="12.75">
      <c r="A131" s="7"/>
      <c r="D131" s="8"/>
      <c r="F131" s="9"/>
      <c r="G131" s="19"/>
      <c r="H131" s="19"/>
      <c r="I131" s="19"/>
      <c r="J131" s="5"/>
    </row>
    <row r="132" spans="1:10" ht="12.75">
      <c r="A132" s="7"/>
      <c r="D132" s="8"/>
      <c r="F132" s="9"/>
      <c r="G132" s="19"/>
      <c r="H132" s="19"/>
      <c r="I132" s="19"/>
      <c r="J132" s="5"/>
    </row>
    <row r="133" spans="1:10" ht="12.75">
      <c r="A133" s="7"/>
      <c r="D133" s="8"/>
      <c r="F133" s="9"/>
      <c r="G133" s="19"/>
      <c r="H133" s="19"/>
      <c r="I133" s="19"/>
      <c r="J133" s="5"/>
    </row>
    <row r="134" spans="1:10" ht="12.75">
      <c r="A134" s="7"/>
      <c r="D134" s="8"/>
      <c r="F134" s="9"/>
      <c r="G134" s="19"/>
      <c r="H134" s="19"/>
      <c r="I134" s="19"/>
      <c r="J134" s="5"/>
    </row>
    <row r="135" spans="1:10" ht="12.75">
      <c r="A135" s="7"/>
      <c r="D135" s="14"/>
      <c r="F135" s="9"/>
      <c r="G135" s="19"/>
      <c r="H135" s="19"/>
      <c r="I135" s="19"/>
      <c r="J135" s="5"/>
    </row>
    <row r="136" spans="1:10" ht="12.75">
      <c r="A136" s="7"/>
      <c r="D136" s="8"/>
      <c r="F136" s="9"/>
      <c r="G136" s="19"/>
      <c r="H136" s="19"/>
      <c r="I136" s="19"/>
      <c r="J136" s="5"/>
    </row>
    <row r="137" spans="1:4" ht="12.75">
      <c r="A137" s="7"/>
      <c r="D137" s="8"/>
    </row>
    <row r="138" spans="1:4" ht="12.75">
      <c r="A138" s="7"/>
      <c r="D138" s="8"/>
    </row>
    <row r="139" spans="1:4" ht="12.75">
      <c r="A139" s="7"/>
      <c r="D139" s="8"/>
    </row>
    <row r="140" spans="1:4" ht="12.75">
      <c r="A140" s="7"/>
      <c r="D140" s="8"/>
    </row>
    <row r="141" spans="1:4" ht="12.75">
      <c r="A141" s="7"/>
      <c r="D141" s="14"/>
    </row>
    <row r="142" spans="1:4" ht="12.75">
      <c r="A142" s="7"/>
      <c r="D142" s="8"/>
    </row>
    <row r="143" spans="1:4" ht="12.75">
      <c r="A143" s="7"/>
      <c r="D143" s="8"/>
    </row>
    <row r="144" spans="1:4" ht="12.75">
      <c r="A144" s="7"/>
      <c r="D144" s="8"/>
    </row>
    <row r="145" spans="1:4" ht="12.75">
      <c r="A145" s="7"/>
      <c r="D145" s="8"/>
    </row>
    <row r="146" spans="1:4" ht="12.75">
      <c r="A146" s="7"/>
      <c r="D146" s="8"/>
    </row>
    <row r="147" spans="1:4" ht="12.75">
      <c r="A147" s="7"/>
      <c r="D147" s="14"/>
    </row>
    <row r="148" spans="1:4" ht="12.75">
      <c r="A148" s="7"/>
      <c r="D148" s="8"/>
    </row>
    <row r="149" spans="1:4" ht="12.75">
      <c r="A149" s="7"/>
      <c r="D149" s="8"/>
    </row>
    <row r="150" spans="1:4" ht="12.75">
      <c r="A150" s="7"/>
      <c r="D150" s="8"/>
    </row>
    <row r="151" spans="1:4" ht="12.75">
      <c r="A151" s="7"/>
      <c r="D151" s="8"/>
    </row>
    <row r="152" spans="1:4" ht="12.75">
      <c r="A152" s="7"/>
      <c r="D152" s="8"/>
    </row>
    <row r="153" spans="1:4" ht="12.75">
      <c r="A153" s="7"/>
      <c r="D153" s="14"/>
    </row>
    <row r="154" spans="1:4" ht="12.75">
      <c r="A154" s="7"/>
      <c r="D154" s="8"/>
    </row>
    <row r="155" spans="1:4" ht="12.75">
      <c r="A155" s="7"/>
      <c r="D155" s="8"/>
    </row>
    <row r="156" spans="1:4" ht="12.75">
      <c r="A156" s="7"/>
      <c r="D156" s="8"/>
    </row>
    <row r="157" spans="1:4" ht="12.75">
      <c r="A157" s="7"/>
      <c r="D157" s="8"/>
    </row>
    <row r="158" spans="1:4" ht="12.75">
      <c r="A158" s="7"/>
      <c r="D158" s="8"/>
    </row>
    <row r="159" spans="1:4" ht="12.75">
      <c r="A159" s="7"/>
      <c r="D159" s="14"/>
    </row>
    <row r="160" spans="1:4" ht="12.75">
      <c r="A160" s="7"/>
      <c r="D160" s="8"/>
    </row>
    <row r="161" spans="1:4" ht="12.75">
      <c r="A161" s="7"/>
      <c r="D161" s="8"/>
    </row>
    <row r="162" spans="1:4" ht="12.75">
      <c r="A162" s="7"/>
      <c r="D162" s="8"/>
    </row>
    <row r="163" spans="1:4" ht="12.75">
      <c r="A163" s="7"/>
      <c r="D163" s="8"/>
    </row>
    <row r="164" spans="1:4" ht="12.75">
      <c r="A164" s="7"/>
      <c r="D164" s="8"/>
    </row>
    <row r="165" spans="1:4" ht="12.75">
      <c r="A165" s="7"/>
      <c r="D165" s="14"/>
    </row>
    <row r="166" spans="1:4" ht="12.75">
      <c r="A166" s="7"/>
      <c r="D166" s="8"/>
    </row>
    <row r="167" spans="1:4" ht="12.75">
      <c r="A167" s="7"/>
      <c r="D167" s="8"/>
    </row>
    <row r="168" spans="1:4" ht="12.75">
      <c r="A168" s="7"/>
      <c r="D168" s="8"/>
    </row>
    <row r="169" spans="1:4" ht="12.75">
      <c r="A169" s="7"/>
      <c r="D169" s="8"/>
    </row>
    <row r="170" spans="1:4" ht="12.75">
      <c r="A170" s="7"/>
      <c r="D170" s="8"/>
    </row>
    <row r="171" spans="1:4" ht="12.75">
      <c r="A171" s="7"/>
      <c r="D171" s="14"/>
    </row>
    <row r="172" spans="1:4" ht="12.75">
      <c r="A172" s="7"/>
      <c r="D172" s="8"/>
    </row>
    <row r="173" spans="1:4" ht="12.75">
      <c r="A173" s="7"/>
      <c r="D173" s="8"/>
    </row>
    <row r="174" spans="1:4" ht="12.75">
      <c r="A174" s="7"/>
      <c r="D174" s="8"/>
    </row>
    <row r="175" spans="1:4" ht="12.75">
      <c r="A175" s="7"/>
      <c r="D175" s="8"/>
    </row>
    <row r="176" spans="1:4" ht="12.75">
      <c r="A176" s="7"/>
      <c r="D176" s="8"/>
    </row>
    <row r="177" spans="1:4" ht="12.75">
      <c r="A177" s="7"/>
      <c r="D177" s="14"/>
    </row>
    <row r="178" spans="1:4" ht="12.75">
      <c r="A178" s="7"/>
      <c r="D178" s="8"/>
    </row>
    <row r="179" spans="1:4" ht="12.75">
      <c r="A179" s="7"/>
      <c r="D179" s="8"/>
    </row>
    <row r="180" spans="1:4" ht="12.75">
      <c r="A180" s="7"/>
      <c r="D180" s="8"/>
    </row>
    <row r="181" spans="1:4" ht="12.75">
      <c r="A181" s="7"/>
      <c r="D181" s="8"/>
    </row>
    <row r="182" spans="1:4" ht="12.75">
      <c r="A182" s="7"/>
      <c r="D182" s="8"/>
    </row>
    <row r="183" spans="1:4" ht="12.75">
      <c r="A183" s="7"/>
      <c r="D183" s="14"/>
    </row>
    <row r="184" spans="1:4" ht="12.75">
      <c r="A184" s="7"/>
      <c r="D184" s="8"/>
    </row>
    <row r="185" spans="1:4" ht="12.75">
      <c r="A185" s="7"/>
      <c r="D185" s="8"/>
    </row>
    <row r="186" spans="1:4" ht="12.75">
      <c r="A186" s="7"/>
      <c r="D186" s="8"/>
    </row>
    <row r="187" spans="1:4" ht="12.75">
      <c r="A187" s="7"/>
      <c r="D187" s="8"/>
    </row>
    <row r="188" spans="1:4" ht="12.75">
      <c r="A188" s="7"/>
      <c r="D188" s="8"/>
    </row>
    <row r="189" spans="1:4" ht="12.75">
      <c r="A189" s="7"/>
      <c r="D189" s="14"/>
    </row>
    <row r="190" spans="1:4" ht="12.75">
      <c r="A190" s="7"/>
      <c r="D190" s="8"/>
    </row>
    <row r="191" spans="1:4" ht="12.75">
      <c r="A191" s="7"/>
      <c r="D191" s="8"/>
    </row>
    <row r="192" spans="1:4" ht="12.75">
      <c r="A192" s="7"/>
      <c r="D192" s="8"/>
    </row>
    <row r="193" spans="1:4" ht="12.75">
      <c r="A193" s="7"/>
      <c r="D193" s="8"/>
    </row>
    <row r="194" spans="1:4" ht="12.75">
      <c r="A194" s="7"/>
      <c r="D194" s="8"/>
    </row>
    <row r="195" spans="1:4" ht="12.75">
      <c r="A195" s="7"/>
      <c r="D195" s="14"/>
    </row>
    <row r="196" spans="1:4" ht="12.75">
      <c r="A196" s="7"/>
      <c r="D196" s="8"/>
    </row>
    <row r="197" spans="1:4" ht="12.75">
      <c r="A197" s="7"/>
      <c r="D197" s="8"/>
    </row>
    <row r="198" spans="1:4" ht="12.75">
      <c r="A198" s="7"/>
      <c r="D198" s="8"/>
    </row>
    <row r="199" spans="1:4" ht="12.75">
      <c r="A199" s="7"/>
      <c r="D199" s="8"/>
    </row>
    <row r="200" spans="1:4" ht="12.75">
      <c r="A200" s="7"/>
      <c r="D200" s="8"/>
    </row>
    <row r="201" spans="1:4" ht="12.75">
      <c r="A201" s="7"/>
      <c r="D201" s="14"/>
    </row>
    <row r="202" spans="1:4" ht="12.75">
      <c r="A202" s="7"/>
      <c r="D202" s="8"/>
    </row>
    <row r="203" spans="1:4" ht="12.75">
      <c r="A203" s="7"/>
      <c r="D203" s="8"/>
    </row>
    <row r="204" spans="1:4" ht="12.75">
      <c r="A204" s="7"/>
      <c r="D204" s="8"/>
    </row>
    <row r="205" spans="1:4" ht="12.75">
      <c r="A205" s="7"/>
      <c r="D205" s="8"/>
    </row>
    <row r="206" spans="1:4" ht="12.75">
      <c r="A206" s="7"/>
      <c r="D206" s="8"/>
    </row>
    <row r="207" spans="1:4" ht="12.75">
      <c r="A207" s="7"/>
      <c r="D207" s="14"/>
    </row>
    <row r="208" spans="1:4" ht="12.75">
      <c r="A208" s="7"/>
      <c r="D208" s="8"/>
    </row>
  </sheetData>
  <mergeCells count="4">
    <mergeCell ref="F34:L34"/>
    <mergeCell ref="F35:J35"/>
    <mergeCell ref="O35:Q35"/>
    <mergeCell ref="O36:Q3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="120" zoomScaleNormal="120" workbookViewId="0" topLeftCell="B7">
      <selection activeCell="A7" sqref="A1:S16384"/>
    </sheetView>
  </sheetViews>
  <sheetFormatPr defaultColWidth="9.140625" defaultRowHeight="12.75"/>
  <cols>
    <col min="1" max="1" width="4.57421875" style="144" customWidth="1"/>
    <col min="2" max="2" width="35.57421875" style="152" customWidth="1"/>
    <col min="3" max="3" width="5.57421875" style="144" customWidth="1"/>
    <col min="4" max="4" width="3.00390625" style="145" customWidth="1"/>
    <col min="5" max="5" width="6.57421875" style="0" customWidth="1"/>
    <col min="6" max="6" width="2.7109375" style="0" customWidth="1"/>
    <col min="7" max="7" width="6.421875" style="0" customWidth="1"/>
    <col min="8" max="8" width="2.7109375" style="152" customWidth="1"/>
    <col min="9" max="9" width="7.140625" style="0" customWidth="1"/>
    <col min="10" max="10" width="2.8515625" style="0" customWidth="1"/>
    <col min="11" max="11" width="7.28125" style="0" customWidth="1"/>
    <col min="12" max="12" width="4.140625" style="0" customWidth="1"/>
    <col min="13" max="13" width="7.140625" style="0" customWidth="1"/>
    <col min="14" max="14" width="3.140625" style="152" customWidth="1"/>
    <col min="15" max="15" width="6.7109375" style="0" customWidth="1"/>
    <col min="16" max="16" width="2.8515625" style="152" customWidth="1"/>
    <col min="17" max="17" width="7.7109375" style="0" customWidth="1"/>
    <col min="18" max="18" width="3.28125" style="152" customWidth="1"/>
    <col min="19" max="19" width="7.8515625" style="0" customWidth="1"/>
  </cols>
  <sheetData>
    <row r="1" spans="1:19" ht="12.75">
      <c r="A1" s="100" t="s">
        <v>108</v>
      </c>
      <c r="B1" s="147"/>
      <c r="C1" s="102"/>
      <c r="D1" s="103"/>
      <c r="E1" s="101"/>
      <c r="F1" s="101"/>
      <c r="G1" s="101"/>
      <c r="H1" s="147"/>
      <c r="I1" s="101"/>
      <c r="J1" s="101"/>
      <c r="K1" s="101"/>
      <c r="L1" s="101"/>
      <c r="M1" s="101"/>
      <c r="N1" s="147"/>
      <c r="O1" s="101"/>
      <c r="P1" s="147"/>
      <c r="Q1" s="101"/>
      <c r="R1" s="147"/>
      <c r="S1" s="104"/>
    </row>
    <row r="2" spans="1:19" ht="12.75">
      <c r="A2" s="105" t="s">
        <v>109</v>
      </c>
      <c r="B2" s="148"/>
      <c r="C2" s="107"/>
      <c r="D2" s="108"/>
      <c r="E2" s="106"/>
      <c r="F2" s="106"/>
      <c r="G2" s="106"/>
      <c r="H2" s="148"/>
      <c r="I2" s="106"/>
      <c r="J2" s="106"/>
      <c r="K2" s="106"/>
      <c r="L2" s="106"/>
      <c r="M2" s="106"/>
      <c r="N2" s="148"/>
      <c r="O2" s="106"/>
      <c r="P2" s="148"/>
      <c r="Q2" s="106"/>
      <c r="R2" s="148"/>
      <c r="S2" s="109"/>
    </row>
    <row r="3" spans="1:19" ht="12.75">
      <c r="A3" s="105" t="s">
        <v>110</v>
      </c>
      <c r="B3" s="148"/>
      <c r="C3" s="107"/>
      <c r="D3" s="108"/>
      <c r="E3" s="106"/>
      <c r="F3" s="106"/>
      <c r="G3" s="106"/>
      <c r="H3" s="148"/>
      <c r="I3" s="106"/>
      <c r="J3" s="106"/>
      <c r="K3" s="106"/>
      <c r="L3" s="106"/>
      <c r="M3" s="106"/>
      <c r="N3" s="148"/>
      <c r="O3" s="106"/>
      <c r="P3" s="148"/>
      <c r="Q3" s="106"/>
      <c r="R3" s="148"/>
      <c r="S3" s="109"/>
    </row>
    <row r="4" spans="1:19" ht="13.5" thickBot="1">
      <c r="A4" s="105" t="s">
        <v>111</v>
      </c>
      <c r="B4" s="148"/>
      <c r="C4" s="107"/>
      <c r="D4" s="108"/>
      <c r="E4" s="106"/>
      <c r="F4" s="106"/>
      <c r="G4" s="106"/>
      <c r="H4" s="148"/>
      <c r="I4" s="106"/>
      <c r="J4" s="106"/>
      <c r="K4" s="106"/>
      <c r="L4" s="106"/>
      <c r="M4" s="106"/>
      <c r="N4" s="148"/>
      <c r="O4" s="106"/>
      <c r="P4" s="148"/>
      <c r="Q4" s="106"/>
      <c r="R4" s="148"/>
      <c r="S4" s="109"/>
    </row>
    <row r="5" spans="1:19" ht="14.25">
      <c r="A5" s="110"/>
      <c r="B5" s="149"/>
      <c r="C5" s="168" t="s">
        <v>86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  <c r="O5" s="183" t="s">
        <v>87</v>
      </c>
      <c r="P5" s="184"/>
      <c r="Q5" s="185" t="s">
        <v>88</v>
      </c>
      <c r="R5" s="185"/>
      <c r="S5" s="186"/>
    </row>
    <row r="6" spans="1:19" ht="12.75">
      <c r="A6" s="112"/>
      <c r="B6" s="150"/>
      <c r="C6" s="187" t="s">
        <v>47</v>
      </c>
      <c r="D6" s="188"/>
      <c r="E6" s="187" t="s">
        <v>20</v>
      </c>
      <c r="F6" s="188"/>
      <c r="G6" s="187" t="s">
        <v>21</v>
      </c>
      <c r="H6" s="188"/>
      <c r="I6" s="187" t="s">
        <v>22</v>
      </c>
      <c r="J6" s="188"/>
      <c r="K6" s="187" t="s">
        <v>30</v>
      </c>
      <c r="L6" s="188"/>
      <c r="M6" s="189" t="s">
        <v>89</v>
      </c>
      <c r="N6" s="190"/>
      <c r="O6" s="191" t="s">
        <v>90</v>
      </c>
      <c r="P6" s="192"/>
      <c r="Q6" s="171" t="s">
        <v>91</v>
      </c>
      <c r="R6" s="172"/>
      <c r="S6" s="156" t="s">
        <v>92</v>
      </c>
    </row>
    <row r="7" spans="1:19" ht="26.25" thickBot="1">
      <c r="A7" s="117" t="s">
        <v>93</v>
      </c>
      <c r="B7" s="118" t="s">
        <v>94</v>
      </c>
      <c r="C7" s="173" t="s">
        <v>49</v>
      </c>
      <c r="D7" s="174"/>
      <c r="E7" s="175" t="s">
        <v>48</v>
      </c>
      <c r="F7" s="176"/>
      <c r="G7" s="177" t="s">
        <v>50</v>
      </c>
      <c r="H7" s="178"/>
      <c r="I7" s="177" t="s">
        <v>51</v>
      </c>
      <c r="J7" s="178"/>
      <c r="K7" s="177" t="s">
        <v>31</v>
      </c>
      <c r="L7" s="178"/>
      <c r="M7" s="179" t="s">
        <v>95</v>
      </c>
      <c r="N7" s="180"/>
      <c r="O7" s="181" t="s">
        <v>96</v>
      </c>
      <c r="P7" s="182"/>
      <c r="Q7" s="177" t="s">
        <v>97</v>
      </c>
      <c r="R7" s="178"/>
      <c r="S7" s="124" t="s">
        <v>41</v>
      </c>
    </row>
    <row r="8" spans="1:19" ht="12.75">
      <c r="A8" s="125">
        <v>1</v>
      </c>
      <c r="B8" s="132" t="s">
        <v>98</v>
      </c>
      <c r="C8" s="126">
        <v>1</v>
      </c>
      <c r="D8" s="127" t="s">
        <v>100</v>
      </c>
      <c r="E8" s="128">
        <v>40</v>
      </c>
      <c r="F8" s="129" t="s">
        <v>100</v>
      </c>
      <c r="G8" s="128">
        <v>92.5</v>
      </c>
      <c r="H8" s="127" t="s">
        <v>100</v>
      </c>
      <c r="I8" s="128">
        <v>100</v>
      </c>
      <c r="J8" s="129" t="s">
        <v>100</v>
      </c>
      <c r="K8" s="128">
        <v>100</v>
      </c>
      <c r="L8" s="129" t="s">
        <v>100</v>
      </c>
      <c r="M8" s="128">
        <v>99.9975</v>
      </c>
      <c r="N8" s="127" t="s">
        <v>100</v>
      </c>
      <c r="O8" s="128">
        <v>57.48</v>
      </c>
      <c r="P8" s="127" t="s">
        <v>133</v>
      </c>
      <c r="Q8" s="128">
        <v>53.485</v>
      </c>
      <c r="R8" s="127" t="s">
        <v>133</v>
      </c>
      <c r="S8" s="157"/>
    </row>
    <row r="9" spans="1:19" ht="46.5" customHeight="1">
      <c r="A9" s="125">
        <v>2</v>
      </c>
      <c r="B9" s="130" t="s">
        <v>112</v>
      </c>
      <c r="C9" s="126">
        <v>0.5</v>
      </c>
      <c r="D9" s="127" t="s">
        <v>128</v>
      </c>
      <c r="E9" s="128">
        <v>0.25</v>
      </c>
      <c r="F9" s="129" t="s">
        <v>103</v>
      </c>
      <c r="G9" s="128">
        <v>6.25</v>
      </c>
      <c r="H9" s="127" t="s">
        <v>129</v>
      </c>
      <c r="I9" s="128">
        <v>37.5</v>
      </c>
      <c r="J9" s="129" t="s">
        <v>132</v>
      </c>
      <c r="K9" s="128">
        <v>100</v>
      </c>
      <c r="L9" s="129" t="s">
        <v>100</v>
      </c>
      <c r="M9" s="128">
        <v>41.2325</v>
      </c>
      <c r="N9" s="127" t="s">
        <v>129</v>
      </c>
      <c r="O9" s="128">
        <v>59.7375</v>
      </c>
      <c r="P9" s="127" t="s">
        <v>129</v>
      </c>
      <c r="Q9" s="128">
        <v>68.9225</v>
      </c>
      <c r="R9" s="127" t="s">
        <v>130</v>
      </c>
      <c r="S9" s="133">
        <v>28.863232682060392</v>
      </c>
    </row>
    <row r="10" spans="1:19" ht="45.75" customHeight="1">
      <c r="A10" s="125">
        <v>3</v>
      </c>
      <c r="B10" s="131" t="s">
        <v>113</v>
      </c>
      <c r="C10" s="126">
        <v>0.25</v>
      </c>
      <c r="D10" s="127" t="s">
        <v>101</v>
      </c>
      <c r="E10" s="128">
        <v>0</v>
      </c>
      <c r="F10" s="129" t="s">
        <v>103</v>
      </c>
      <c r="G10" s="128">
        <v>5</v>
      </c>
      <c r="H10" s="127" t="s">
        <v>129</v>
      </c>
      <c r="I10" s="128">
        <v>23.75</v>
      </c>
      <c r="J10" s="129" t="s">
        <v>130</v>
      </c>
      <c r="K10" s="128">
        <v>100</v>
      </c>
      <c r="L10" s="129" t="s">
        <v>100</v>
      </c>
      <c r="M10" s="128">
        <v>35.4975</v>
      </c>
      <c r="N10" s="127" t="s">
        <v>135</v>
      </c>
      <c r="O10" s="128">
        <v>59.98</v>
      </c>
      <c r="P10" s="127" t="s">
        <v>139</v>
      </c>
      <c r="Q10" s="128">
        <v>68.0925</v>
      </c>
      <c r="R10" s="127" t="s">
        <v>130</v>
      </c>
      <c r="S10" s="133">
        <v>27.31139571842573</v>
      </c>
    </row>
    <row r="11" spans="1:19" ht="42.75" customHeight="1">
      <c r="A11" s="125">
        <v>4</v>
      </c>
      <c r="B11" s="131" t="s">
        <v>114</v>
      </c>
      <c r="C11" s="126">
        <v>0</v>
      </c>
      <c r="D11" s="127" t="s">
        <v>103</v>
      </c>
      <c r="E11" s="128">
        <v>0</v>
      </c>
      <c r="F11" s="129" t="s">
        <v>103</v>
      </c>
      <c r="G11" s="128">
        <v>1.75</v>
      </c>
      <c r="H11" s="127" t="s">
        <v>130</v>
      </c>
      <c r="I11" s="128">
        <v>13.75</v>
      </c>
      <c r="J11" s="129" t="s">
        <v>133</v>
      </c>
      <c r="K11" s="128">
        <v>100</v>
      </c>
      <c r="L11" s="129" t="s">
        <v>100</v>
      </c>
      <c r="M11" s="128">
        <v>30.7425</v>
      </c>
      <c r="N11" s="127" t="s">
        <v>136</v>
      </c>
      <c r="O11" s="128">
        <v>60.7575</v>
      </c>
      <c r="P11" s="127" t="s">
        <v>140</v>
      </c>
      <c r="Q11" s="128">
        <v>85.35</v>
      </c>
      <c r="R11" s="127" t="s">
        <v>143</v>
      </c>
      <c r="S11" s="133">
        <v>59.577451621950075</v>
      </c>
    </row>
    <row r="12" spans="1:19" ht="42" customHeight="1">
      <c r="A12" s="125">
        <v>5</v>
      </c>
      <c r="B12" s="131" t="s">
        <v>115</v>
      </c>
      <c r="C12" s="126">
        <v>0.75</v>
      </c>
      <c r="D12" s="127" t="s">
        <v>102</v>
      </c>
      <c r="E12" s="128">
        <v>0.75</v>
      </c>
      <c r="F12" s="129" t="s">
        <v>103</v>
      </c>
      <c r="G12" s="128">
        <v>0.25</v>
      </c>
      <c r="H12" s="127" t="s">
        <v>130</v>
      </c>
      <c r="I12" s="128">
        <v>1.25</v>
      </c>
      <c r="J12" s="129" t="s">
        <v>134</v>
      </c>
      <c r="K12" s="128">
        <v>35</v>
      </c>
      <c r="L12" s="129" t="s">
        <v>103</v>
      </c>
      <c r="M12" s="128">
        <v>9.625</v>
      </c>
      <c r="N12" s="127" t="s">
        <v>137</v>
      </c>
      <c r="O12" s="128">
        <v>61.7775</v>
      </c>
      <c r="P12" s="127" t="s">
        <v>99</v>
      </c>
      <c r="Q12" s="128">
        <v>84.095</v>
      </c>
      <c r="R12" s="127" t="s">
        <v>141</v>
      </c>
      <c r="S12" s="133">
        <v>57.230999345610925</v>
      </c>
    </row>
    <row r="13" spans="1:19" ht="48" customHeight="1">
      <c r="A13" s="125">
        <v>6</v>
      </c>
      <c r="B13" s="131" t="s">
        <v>116</v>
      </c>
      <c r="C13" s="126">
        <v>0.75</v>
      </c>
      <c r="D13" s="127" t="s">
        <v>102</v>
      </c>
      <c r="E13" s="128">
        <v>0.75</v>
      </c>
      <c r="F13" s="129" t="s">
        <v>103</v>
      </c>
      <c r="G13" s="128">
        <v>0</v>
      </c>
      <c r="H13" s="127" t="s">
        <v>130</v>
      </c>
      <c r="I13" s="128">
        <v>0.5</v>
      </c>
      <c r="J13" s="129" t="s">
        <v>134</v>
      </c>
      <c r="K13" s="128">
        <v>18.75</v>
      </c>
      <c r="L13" s="129" t="s">
        <v>132</v>
      </c>
      <c r="M13" s="128">
        <v>5.21</v>
      </c>
      <c r="N13" s="127" t="s">
        <v>138</v>
      </c>
      <c r="O13" s="128">
        <v>62.31</v>
      </c>
      <c r="P13" s="127" t="s">
        <v>102</v>
      </c>
      <c r="Q13" s="128">
        <v>84.58</v>
      </c>
      <c r="R13" s="127" t="s">
        <v>141</v>
      </c>
      <c r="S13" s="133">
        <v>58.1377956436384</v>
      </c>
    </row>
    <row r="14" spans="1:19" ht="51.75" customHeight="1">
      <c r="A14" s="125">
        <v>7</v>
      </c>
      <c r="B14" s="131" t="s">
        <v>117</v>
      </c>
      <c r="C14" s="126">
        <v>0.75</v>
      </c>
      <c r="D14" s="127" t="s">
        <v>102</v>
      </c>
      <c r="E14" s="128">
        <v>0.75</v>
      </c>
      <c r="F14" s="129" t="s">
        <v>103</v>
      </c>
      <c r="G14" s="128">
        <v>0</v>
      </c>
      <c r="H14" s="127" t="s">
        <v>130</v>
      </c>
      <c r="I14" s="128">
        <v>0</v>
      </c>
      <c r="J14" s="129" t="s">
        <v>134</v>
      </c>
      <c r="K14" s="128">
        <v>12.5</v>
      </c>
      <c r="L14" s="129" t="s">
        <v>132</v>
      </c>
      <c r="M14" s="128">
        <v>3.455</v>
      </c>
      <c r="N14" s="127" t="s">
        <v>16</v>
      </c>
      <c r="O14" s="128">
        <v>62.45</v>
      </c>
      <c r="P14" s="127" t="s">
        <v>102</v>
      </c>
      <c r="Q14" s="128">
        <v>86.11</v>
      </c>
      <c r="R14" s="127" t="s">
        <v>143</v>
      </c>
      <c r="S14" s="133">
        <v>60.99841076937459</v>
      </c>
    </row>
    <row r="15" spans="1:19" ht="76.5" customHeight="1">
      <c r="A15" s="125">
        <v>8</v>
      </c>
      <c r="B15" s="131" t="s">
        <v>118</v>
      </c>
      <c r="C15" s="126">
        <v>0</v>
      </c>
      <c r="D15" s="127" t="s">
        <v>103</v>
      </c>
      <c r="E15" s="128">
        <v>0</v>
      </c>
      <c r="F15" s="129" t="s">
        <v>103</v>
      </c>
      <c r="G15" s="128">
        <v>0</v>
      </c>
      <c r="H15" s="127" t="s">
        <v>130</v>
      </c>
      <c r="I15" s="128">
        <v>0</v>
      </c>
      <c r="J15" s="129" t="s">
        <v>134</v>
      </c>
      <c r="K15" s="128">
        <v>42.5</v>
      </c>
      <c r="L15" s="129" t="s">
        <v>103</v>
      </c>
      <c r="M15" s="128">
        <v>10.62</v>
      </c>
      <c r="N15" s="127" t="s">
        <v>137</v>
      </c>
      <c r="O15" s="128">
        <v>61.815</v>
      </c>
      <c r="P15" s="127" t="s">
        <v>99</v>
      </c>
      <c r="Q15" s="128">
        <v>91.8975</v>
      </c>
      <c r="R15" s="127" t="s">
        <v>128</v>
      </c>
      <c r="S15" s="133">
        <v>71.8192016453211</v>
      </c>
    </row>
    <row r="16" spans="1:19" ht="45.75" customHeight="1">
      <c r="A16" s="125">
        <v>9</v>
      </c>
      <c r="B16" s="131" t="s">
        <v>119</v>
      </c>
      <c r="C16" s="126">
        <v>0.75</v>
      </c>
      <c r="D16" s="127" t="s">
        <v>102</v>
      </c>
      <c r="E16" s="128">
        <v>0.75</v>
      </c>
      <c r="F16" s="129" t="s">
        <v>103</v>
      </c>
      <c r="G16" s="128">
        <v>4</v>
      </c>
      <c r="H16" s="127" t="s">
        <v>130</v>
      </c>
      <c r="I16" s="128">
        <v>15</v>
      </c>
      <c r="J16" s="129" t="s">
        <v>133</v>
      </c>
      <c r="K16" s="128">
        <v>90</v>
      </c>
      <c r="L16" s="129" t="s">
        <v>100</v>
      </c>
      <c r="M16" s="128">
        <v>29.66</v>
      </c>
      <c r="N16" s="127" t="s">
        <v>134</v>
      </c>
      <c r="O16" s="128">
        <v>60.6525</v>
      </c>
      <c r="P16" s="127" t="s">
        <v>103</v>
      </c>
      <c r="Q16" s="128">
        <v>81.35</v>
      </c>
      <c r="R16" s="127" t="s">
        <v>132</v>
      </c>
      <c r="S16" s="133">
        <v>52.09871926708421</v>
      </c>
    </row>
    <row r="17" spans="1:19" ht="71.25" customHeight="1">
      <c r="A17" s="125">
        <v>10</v>
      </c>
      <c r="B17" s="132" t="s">
        <v>120</v>
      </c>
      <c r="C17" s="126">
        <v>0.75</v>
      </c>
      <c r="D17" s="127" t="s">
        <v>102</v>
      </c>
      <c r="E17" s="128">
        <v>1</v>
      </c>
      <c r="F17" s="129" t="s">
        <v>103</v>
      </c>
      <c r="G17" s="128">
        <v>10</v>
      </c>
      <c r="H17" s="127" t="s">
        <v>131</v>
      </c>
      <c r="I17" s="128">
        <v>36.25</v>
      </c>
      <c r="J17" s="129" t="s">
        <v>132</v>
      </c>
      <c r="K17" s="128">
        <v>100</v>
      </c>
      <c r="L17" s="129" t="s">
        <v>100</v>
      </c>
      <c r="M17" s="128">
        <v>42.0125</v>
      </c>
      <c r="N17" s="127" t="s">
        <v>131</v>
      </c>
      <c r="O17" s="128">
        <v>59.5225</v>
      </c>
      <c r="P17" s="127" t="s">
        <v>130</v>
      </c>
      <c r="Q17" s="128">
        <v>65.2375</v>
      </c>
      <c r="R17" s="127" t="s">
        <v>130</v>
      </c>
      <c r="S17" s="133">
        <v>21.97345050014022</v>
      </c>
    </row>
    <row r="18" spans="1:19" ht="26.25" customHeight="1">
      <c r="A18" s="125">
        <v>11</v>
      </c>
      <c r="B18" s="132" t="s">
        <v>121</v>
      </c>
      <c r="C18" s="126">
        <v>1</v>
      </c>
      <c r="D18" s="127" t="s">
        <v>100</v>
      </c>
      <c r="E18" s="128">
        <v>3</v>
      </c>
      <c r="F18" s="129" t="s">
        <v>103</v>
      </c>
      <c r="G18" s="128">
        <v>30</v>
      </c>
      <c r="H18" s="127" t="s">
        <v>103</v>
      </c>
      <c r="I18" s="128">
        <v>67.5</v>
      </c>
      <c r="J18" s="129" t="s">
        <v>103</v>
      </c>
      <c r="K18" s="128">
        <v>72.5</v>
      </c>
      <c r="L18" s="129" t="s">
        <v>99</v>
      </c>
      <c r="M18" s="128">
        <v>53.1525</v>
      </c>
      <c r="N18" s="127" t="s">
        <v>103</v>
      </c>
      <c r="O18" s="128">
        <v>60.4775</v>
      </c>
      <c r="P18" s="127" t="s">
        <v>141</v>
      </c>
      <c r="Q18" s="128">
        <v>80.695</v>
      </c>
      <c r="R18" s="127" t="s">
        <v>132</v>
      </c>
      <c r="S18" s="133">
        <v>50.87407684397493</v>
      </c>
    </row>
    <row r="19" spans="1:19" ht="35.25" customHeight="1">
      <c r="A19" s="125">
        <v>12</v>
      </c>
      <c r="B19" s="132" t="s">
        <v>122</v>
      </c>
      <c r="C19" s="126">
        <v>1</v>
      </c>
      <c r="D19" s="127" t="s">
        <v>100</v>
      </c>
      <c r="E19" s="128">
        <v>9.25</v>
      </c>
      <c r="F19" s="129" t="s">
        <v>99</v>
      </c>
      <c r="G19" s="136">
        <v>42.5</v>
      </c>
      <c r="H19" s="127" t="s">
        <v>99</v>
      </c>
      <c r="I19" s="128">
        <v>82.5</v>
      </c>
      <c r="J19" s="129" t="s">
        <v>99</v>
      </c>
      <c r="K19" s="128">
        <v>90</v>
      </c>
      <c r="L19" s="129" t="s">
        <v>100</v>
      </c>
      <c r="M19" s="128">
        <v>68.4575</v>
      </c>
      <c r="N19" s="127" t="s">
        <v>99</v>
      </c>
      <c r="O19" s="128">
        <v>60.0525</v>
      </c>
      <c r="P19" s="127" t="s">
        <v>139</v>
      </c>
      <c r="Q19" s="128">
        <v>71.8925</v>
      </c>
      <c r="R19" s="127" t="s">
        <v>130</v>
      </c>
      <c r="S19" s="133">
        <v>34.41619145554829</v>
      </c>
    </row>
    <row r="20" spans="1:19" ht="48" customHeight="1">
      <c r="A20" s="134">
        <v>13</v>
      </c>
      <c r="B20" s="130" t="s">
        <v>123</v>
      </c>
      <c r="C20" s="135">
        <v>0</v>
      </c>
      <c r="D20" s="127" t="s">
        <v>103</v>
      </c>
      <c r="E20" s="136">
        <v>0</v>
      </c>
      <c r="F20" s="127" t="s">
        <v>103</v>
      </c>
      <c r="G20" s="154">
        <v>0</v>
      </c>
      <c r="H20" s="127" t="s">
        <v>130</v>
      </c>
      <c r="I20" s="136">
        <v>0</v>
      </c>
      <c r="J20" s="127" t="s">
        <v>134</v>
      </c>
      <c r="K20" s="136">
        <v>0</v>
      </c>
      <c r="L20" s="127" t="s">
        <v>130</v>
      </c>
      <c r="M20" s="136">
        <v>0</v>
      </c>
      <c r="N20" s="127" t="s">
        <v>16</v>
      </c>
      <c r="O20" s="136">
        <v>62.73</v>
      </c>
      <c r="P20" s="127" t="s">
        <v>142</v>
      </c>
      <c r="Q20" s="136">
        <v>93.0925</v>
      </c>
      <c r="R20" s="127" t="s">
        <v>102</v>
      </c>
      <c r="S20" s="133">
        <v>74.0534729363373</v>
      </c>
    </row>
    <row r="21" spans="1:19" s="153" customFormat="1" ht="47.25" customHeight="1">
      <c r="A21" s="134">
        <v>14</v>
      </c>
      <c r="B21" s="131" t="s">
        <v>124</v>
      </c>
      <c r="C21" s="126">
        <v>0.25</v>
      </c>
      <c r="D21" s="127" t="s">
        <v>101</v>
      </c>
      <c r="E21" s="136">
        <v>0.25</v>
      </c>
      <c r="F21" s="127" t="s">
        <v>103</v>
      </c>
      <c r="G21" s="136">
        <v>0</v>
      </c>
      <c r="H21" s="127" t="s">
        <v>130</v>
      </c>
      <c r="I21" s="136">
        <v>0</v>
      </c>
      <c r="J21" s="127" t="s">
        <v>134</v>
      </c>
      <c r="K21" s="136">
        <v>0</v>
      </c>
      <c r="L21" s="127" t="s">
        <v>130</v>
      </c>
      <c r="M21" s="136">
        <v>0.11</v>
      </c>
      <c r="N21" s="127" t="s">
        <v>16</v>
      </c>
      <c r="O21" s="136">
        <v>62.66</v>
      </c>
      <c r="P21" s="127" t="s">
        <v>100</v>
      </c>
      <c r="Q21" s="136">
        <v>87.5875</v>
      </c>
      <c r="R21" s="127" t="s">
        <v>144</v>
      </c>
      <c r="S21" s="133">
        <v>63.76086753295318</v>
      </c>
    </row>
    <row r="22" spans="1:19" s="153" customFormat="1" ht="27.75" customHeight="1">
      <c r="A22" s="134">
        <v>15</v>
      </c>
      <c r="B22" s="131" t="s">
        <v>125</v>
      </c>
      <c r="C22" s="135">
        <v>0.25</v>
      </c>
      <c r="D22" s="127" t="s">
        <v>101</v>
      </c>
      <c r="E22" s="136">
        <v>0.25</v>
      </c>
      <c r="F22" s="127" t="s">
        <v>103</v>
      </c>
      <c r="G22" s="136">
        <v>0</v>
      </c>
      <c r="H22" s="127" t="s">
        <v>130</v>
      </c>
      <c r="I22" s="136">
        <v>0</v>
      </c>
      <c r="J22" s="127" t="s">
        <v>134</v>
      </c>
      <c r="K22" s="136">
        <v>0.5</v>
      </c>
      <c r="L22" s="127" t="s">
        <v>130</v>
      </c>
      <c r="M22" s="136">
        <v>0.235</v>
      </c>
      <c r="N22" s="127" t="s">
        <v>16</v>
      </c>
      <c r="O22" s="136">
        <v>62.765</v>
      </c>
      <c r="P22" s="127" t="s">
        <v>100</v>
      </c>
      <c r="Q22" s="136">
        <v>92.7075</v>
      </c>
      <c r="R22" s="127" t="s">
        <v>102</v>
      </c>
      <c r="S22" s="133">
        <v>73.33364494718144</v>
      </c>
    </row>
    <row r="23" spans="1:19" s="153" customFormat="1" ht="30" customHeight="1">
      <c r="A23" s="134">
        <v>16</v>
      </c>
      <c r="B23" s="131" t="s">
        <v>126</v>
      </c>
      <c r="C23" s="126">
        <v>0</v>
      </c>
      <c r="D23" s="127" t="s">
        <v>103</v>
      </c>
      <c r="E23" s="136">
        <v>0</v>
      </c>
      <c r="F23" s="127" t="s">
        <v>103</v>
      </c>
      <c r="G23" s="136">
        <v>0</v>
      </c>
      <c r="H23" s="127" t="s">
        <v>130</v>
      </c>
      <c r="I23" s="136">
        <v>1.25</v>
      </c>
      <c r="J23" s="127" t="s">
        <v>134</v>
      </c>
      <c r="K23" s="136">
        <v>0</v>
      </c>
      <c r="L23" s="127" t="s">
        <v>130</v>
      </c>
      <c r="M23" s="136">
        <v>0.48</v>
      </c>
      <c r="N23" s="127" t="s">
        <v>16</v>
      </c>
      <c r="O23" s="136">
        <v>62.66</v>
      </c>
      <c r="P23" s="127" t="s">
        <v>100</v>
      </c>
      <c r="Q23" s="136">
        <v>94.2125</v>
      </c>
      <c r="R23" s="127" t="s">
        <v>100</v>
      </c>
      <c r="S23" s="133">
        <v>76.14751799569974</v>
      </c>
    </row>
    <row r="24" spans="1:19" ht="13.5" thickBot="1">
      <c r="A24" s="137"/>
      <c r="B24" s="151" t="s">
        <v>104</v>
      </c>
      <c r="C24" s="138">
        <v>0.54</v>
      </c>
      <c r="D24" s="139"/>
      <c r="E24" s="140">
        <v>5.068</v>
      </c>
      <c r="F24" s="141"/>
      <c r="G24" s="140">
        <v>6.477</v>
      </c>
      <c r="H24" s="155"/>
      <c r="I24" s="140">
        <v>8.21</v>
      </c>
      <c r="J24" s="141"/>
      <c r="K24" s="140">
        <v>11.69</v>
      </c>
      <c r="L24" s="141"/>
      <c r="M24" s="140">
        <v>5.7387</v>
      </c>
      <c r="N24" s="155"/>
      <c r="O24" s="140">
        <v>0.7901</v>
      </c>
      <c r="P24" s="155"/>
      <c r="Q24" s="140">
        <v>8.0209</v>
      </c>
      <c r="R24" s="155"/>
      <c r="S24" s="142"/>
    </row>
    <row r="25" ht="14.25">
      <c r="A25" s="143" t="s">
        <v>127</v>
      </c>
    </row>
    <row r="26" ht="14.25">
      <c r="A26" s="143" t="s">
        <v>105</v>
      </c>
    </row>
    <row r="27" ht="12.75">
      <c r="A27" s="146" t="s">
        <v>106</v>
      </c>
    </row>
    <row r="28" ht="14.25">
      <c r="A28" s="143" t="s">
        <v>107</v>
      </c>
    </row>
  </sheetData>
  <mergeCells count="19">
    <mergeCell ref="O5:P5"/>
    <mergeCell ref="Q5:S5"/>
    <mergeCell ref="C6:D6"/>
    <mergeCell ref="E6:F6"/>
    <mergeCell ref="G6:H6"/>
    <mergeCell ref="I6:J6"/>
    <mergeCell ref="K6:L6"/>
    <mergeCell ref="M6:N6"/>
    <mergeCell ref="O6:P6"/>
    <mergeCell ref="C5:N5"/>
    <mergeCell ref="Q6:R6"/>
    <mergeCell ref="C7:D7"/>
    <mergeCell ref="E7:F7"/>
    <mergeCell ref="G7:H7"/>
    <mergeCell ref="I7:J7"/>
    <mergeCell ref="K7:L7"/>
    <mergeCell ref="M7:N7"/>
    <mergeCell ref="O7:P7"/>
    <mergeCell ref="Q7:R7"/>
  </mergeCells>
  <printOptions/>
  <pageMargins left="0.68" right="0.58" top="1" bottom="1" header="0.5" footer="0.5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50" zoomScaleNormal="50" workbookViewId="0" topLeftCell="A18">
      <selection activeCell="AC58" sqref="AC58"/>
    </sheetView>
  </sheetViews>
  <sheetFormatPr defaultColWidth="9.140625" defaultRowHeight="12.75"/>
  <cols>
    <col min="1" max="1" width="4.57421875" style="144" customWidth="1"/>
    <col min="2" max="2" width="35.57421875" style="152" customWidth="1"/>
    <col min="3" max="3" width="4.57421875" style="144" customWidth="1"/>
    <col min="4" max="4" width="5.57421875" style="144" customWidth="1"/>
    <col min="5" max="5" width="6.57421875" style="0" customWidth="1"/>
    <col min="6" max="6" width="6.421875" style="0" customWidth="1"/>
    <col min="7" max="7" width="7.140625" style="0" customWidth="1"/>
    <col min="8" max="8" width="7.28125" style="0" customWidth="1"/>
    <col min="9" max="9" width="7.140625" style="0" customWidth="1"/>
    <col min="10" max="10" width="6.7109375" style="0" customWidth="1"/>
    <col min="11" max="12" width="7.7109375" style="0" customWidth="1"/>
    <col min="13" max="13" width="7.8515625" style="0" customWidth="1"/>
  </cols>
  <sheetData>
    <row r="1" spans="1:13" ht="12.75">
      <c r="A1" s="100" t="s">
        <v>108</v>
      </c>
      <c r="B1" s="147"/>
      <c r="C1" s="100" t="s">
        <v>108</v>
      </c>
      <c r="D1" s="102"/>
      <c r="E1" s="101"/>
      <c r="F1" s="101"/>
      <c r="G1" s="101"/>
      <c r="H1" s="101"/>
      <c r="I1" s="101"/>
      <c r="J1" s="101"/>
      <c r="K1" s="101"/>
      <c r="L1" s="101"/>
      <c r="M1" s="104"/>
    </row>
    <row r="2" spans="1:13" ht="12.75">
      <c r="A2" s="105" t="s">
        <v>109</v>
      </c>
      <c r="B2" s="148"/>
      <c r="C2" s="105" t="s">
        <v>109</v>
      </c>
      <c r="D2" s="107"/>
      <c r="E2" s="106"/>
      <c r="F2" s="106"/>
      <c r="G2" s="106"/>
      <c r="H2" s="106"/>
      <c r="I2" s="106"/>
      <c r="J2" s="106"/>
      <c r="K2" s="106"/>
      <c r="L2" s="106"/>
      <c r="M2" s="109"/>
    </row>
    <row r="3" spans="1:13" ht="12.75">
      <c r="A3" s="105" t="s">
        <v>110</v>
      </c>
      <c r="B3" s="148"/>
      <c r="C3" s="105" t="s">
        <v>110</v>
      </c>
      <c r="D3" s="107"/>
      <c r="E3" s="106"/>
      <c r="F3" s="106"/>
      <c r="G3" s="106"/>
      <c r="H3" s="106"/>
      <c r="I3" s="106"/>
      <c r="J3" s="106"/>
      <c r="K3" s="106"/>
      <c r="L3" s="106"/>
      <c r="M3" s="109"/>
    </row>
    <row r="4" spans="1:13" ht="13.5" thickBot="1">
      <c r="A4" s="105" t="s">
        <v>111</v>
      </c>
      <c r="B4" s="148"/>
      <c r="C4" s="105" t="s">
        <v>111</v>
      </c>
      <c r="D4" s="107"/>
      <c r="E4" s="106"/>
      <c r="F4" s="106"/>
      <c r="G4" s="106"/>
      <c r="H4" s="106"/>
      <c r="I4" s="106"/>
      <c r="J4" s="106"/>
      <c r="K4" s="106"/>
      <c r="L4" s="106"/>
      <c r="M4" s="109"/>
    </row>
    <row r="5" spans="1:13" ht="14.25">
      <c r="A5" s="110"/>
      <c r="B5" s="149"/>
      <c r="C5" s="110"/>
      <c r="D5" s="168" t="s">
        <v>86</v>
      </c>
      <c r="E5" s="169"/>
      <c r="F5" s="169"/>
      <c r="G5" s="169"/>
      <c r="H5" s="169"/>
      <c r="I5" s="169"/>
      <c r="J5" s="111" t="s">
        <v>87</v>
      </c>
      <c r="K5" s="185" t="s">
        <v>88</v>
      </c>
      <c r="L5" s="168"/>
      <c r="M5" s="186"/>
    </row>
    <row r="6" spans="1:13" ht="12.75">
      <c r="A6" s="112"/>
      <c r="B6" s="150"/>
      <c r="C6" s="112"/>
      <c r="D6" s="113" t="s">
        <v>47</v>
      </c>
      <c r="E6" s="113" t="s">
        <v>20</v>
      </c>
      <c r="F6" s="113" t="s">
        <v>21</v>
      </c>
      <c r="G6" s="113" t="s">
        <v>22</v>
      </c>
      <c r="H6" s="113" t="s">
        <v>30</v>
      </c>
      <c r="I6" s="114" t="s">
        <v>89</v>
      </c>
      <c r="J6" s="115" t="s">
        <v>90</v>
      </c>
      <c r="K6" s="116" t="s">
        <v>91</v>
      </c>
      <c r="L6" s="193"/>
      <c r="M6" s="156" t="s">
        <v>92</v>
      </c>
    </row>
    <row r="7" spans="1:13" ht="15.75" customHeight="1" thickBot="1">
      <c r="A7" s="117" t="s">
        <v>93</v>
      </c>
      <c r="B7" s="118" t="s">
        <v>94</v>
      </c>
      <c r="C7" s="117" t="s">
        <v>93</v>
      </c>
      <c r="D7" s="119" t="s">
        <v>49</v>
      </c>
      <c r="E7" s="120" t="s">
        <v>48</v>
      </c>
      <c r="F7" s="121" t="s">
        <v>50</v>
      </c>
      <c r="G7" s="121" t="s">
        <v>51</v>
      </c>
      <c r="H7" s="121" t="s">
        <v>31</v>
      </c>
      <c r="I7" s="122" t="s">
        <v>95</v>
      </c>
      <c r="J7" s="123" t="s">
        <v>96</v>
      </c>
      <c r="K7" s="121" t="s">
        <v>97</v>
      </c>
      <c r="L7" s="117" t="s">
        <v>93</v>
      </c>
      <c r="M7" s="124" t="s">
        <v>41</v>
      </c>
    </row>
    <row r="8" spans="1:13" ht="12.75">
      <c r="A8" s="125">
        <v>1</v>
      </c>
      <c r="B8" s="132" t="s">
        <v>98</v>
      </c>
      <c r="C8" s="125">
        <v>1</v>
      </c>
      <c r="D8" s="126">
        <v>1</v>
      </c>
      <c r="E8" s="128">
        <v>40</v>
      </c>
      <c r="F8" s="128">
        <v>92.5</v>
      </c>
      <c r="G8" s="128">
        <v>100</v>
      </c>
      <c r="H8" s="128">
        <v>100</v>
      </c>
      <c r="I8" s="128">
        <v>99.9975</v>
      </c>
      <c r="J8" s="128">
        <v>57.48</v>
      </c>
      <c r="K8" s="128">
        <v>53.485</v>
      </c>
      <c r="L8" s="125">
        <v>1</v>
      </c>
      <c r="M8" s="157">
        <v>0</v>
      </c>
    </row>
    <row r="9" spans="1:13" ht="51">
      <c r="A9" s="125">
        <v>2</v>
      </c>
      <c r="B9" s="130" t="s">
        <v>112</v>
      </c>
      <c r="C9" s="125">
        <v>2</v>
      </c>
      <c r="D9" s="126">
        <v>0.5</v>
      </c>
      <c r="E9" s="128">
        <v>0.25</v>
      </c>
      <c r="F9" s="128">
        <v>6.25</v>
      </c>
      <c r="G9" s="128">
        <v>37.5</v>
      </c>
      <c r="H9" s="128">
        <v>100</v>
      </c>
      <c r="I9" s="128">
        <v>41.2325</v>
      </c>
      <c r="J9" s="128">
        <v>59.7375</v>
      </c>
      <c r="K9" s="128">
        <v>68.9225</v>
      </c>
      <c r="L9" s="125">
        <v>2</v>
      </c>
      <c r="M9" s="133">
        <v>28.863232682060392</v>
      </c>
    </row>
    <row r="10" spans="1:13" ht="51">
      <c r="A10" s="125">
        <v>3</v>
      </c>
      <c r="B10" s="131" t="s">
        <v>113</v>
      </c>
      <c r="C10" s="125">
        <v>3</v>
      </c>
      <c r="D10" s="126">
        <v>0.25</v>
      </c>
      <c r="E10" s="128">
        <v>0</v>
      </c>
      <c r="F10" s="128">
        <v>5</v>
      </c>
      <c r="G10" s="128">
        <v>23.75</v>
      </c>
      <c r="H10" s="128">
        <v>100</v>
      </c>
      <c r="I10" s="128">
        <v>35.4975</v>
      </c>
      <c r="J10" s="128">
        <v>59.98</v>
      </c>
      <c r="K10" s="128">
        <v>68.0925</v>
      </c>
      <c r="L10" s="125">
        <v>3</v>
      </c>
      <c r="M10" s="133">
        <v>27.31139571842573</v>
      </c>
    </row>
    <row r="11" spans="1:13" ht="51">
      <c r="A11" s="125">
        <v>4</v>
      </c>
      <c r="B11" s="131" t="s">
        <v>114</v>
      </c>
      <c r="C11" s="125">
        <v>4</v>
      </c>
      <c r="D11" s="126">
        <v>0</v>
      </c>
      <c r="E11" s="128">
        <v>0</v>
      </c>
      <c r="F11" s="128">
        <v>1.75</v>
      </c>
      <c r="G11" s="128">
        <v>13.75</v>
      </c>
      <c r="H11" s="128">
        <v>100</v>
      </c>
      <c r="I11" s="128">
        <v>30.7425</v>
      </c>
      <c r="J11" s="128">
        <v>60.7575</v>
      </c>
      <c r="K11" s="128">
        <v>85.35</v>
      </c>
      <c r="L11" s="125">
        <v>4</v>
      </c>
      <c r="M11" s="133">
        <v>59.577451621950075</v>
      </c>
    </row>
    <row r="12" spans="1:13" ht="38.25">
      <c r="A12" s="125">
        <v>5</v>
      </c>
      <c r="B12" s="131" t="s">
        <v>115</v>
      </c>
      <c r="C12" s="125">
        <v>5</v>
      </c>
      <c r="D12" s="126">
        <v>0.75</v>
      </c>
      <c r="E12" s="128">
        <v>0.75</v>
      </c>
      <c r="F12" s="128">
        <v>0.25</v>
      </c>
      <c r="G12" s="128">
        <v>1.25</v>
      </c>
      <c r="H12" s="128">
        <v>35</v>
      </c>
      <c r="I12" s="128">
        <v>9.625</v>
      </c>
      <c r="J12" s="128">
        <v>61.7775</v>
      </c>
      <c r="K12" s="128">
        <v>84.095</v>
      </c>
      <c r="L12" s="125">
        <v>5</v>
      </c>
      <c r="M12" s="133">
        <v>57.230999345610925</v>
      </c>
    </row>
    <row r="13" spans="1:13" ht="38.25">
      <c r="A13" s="125">
        <v>6</v>
      </c>
      <c r="B13" s="131" t="s">
        <v>116</v>
      </c>
      <c r="C13" s="125">
        <v>6</v>
      </c>
      <c r="D13" s="126">
        <v>0.75</v>
      </c>
      <c r="E13" s="128">
        <v>0.75</v>
      </c>
      <c r="F13" s="128">
        <v>0</v>
      </c>
      <c r="G13" s="128">
        <v>0.5</v>
      </c>
      <c r="H13" s="128">
        <v>18.75</v>
      </c>
      <c r="I13" s="128">
        <v>5.21</v>
      </c>
      <c r="J13" s="128">
        <v>62.31</v>
      </c>
      <c r="K13" s="128">
        <v>84.58</v>
      </c>
      <c r="L13" s="125">
        <v>6</v>
      </c>
      <c r="M13" s="133">
        <v>58.1377956436384</v>
      </c>
    </row>
    <row r="14" spans="1:13" ht="38.25">
      <c r="A14" s="125">
        <v>7</v>
      </c>
      <c r="B14" s="131" t="s">
        <v>117</v>
      </c>
      <c r="C14" s="125">
        <v>7</v>
      </c>
      <c r="D14" s="126">
        <v>0.75</v>
      </c>
      <c r="E14" s="128">
        <v>0.75</v>
      </c>
      <c r="F14" s="128">
        <v>0</v>
      </c>
      <c r="G14" s="128">
        <v>0</v>
      </c>
      <c r="H14" s="128">
        <v>12.5</v>
      </c>
      <c r="I14" s="128">
        <v>3.455</v>
      </c>
      <c r="J14" s="128">
        <v>62.45</v>
      </c>
      <c r="K14" s="128">
        <v>86.11</v>
      </c>
      <c r="L14" s="125">
        <v>7</v>
      </c>
      <c r="M14" s="133">
        <v>60.99841076937459</v>
      </c>
    </row>
    <row r="15" spans="1:13" ht="89.25">
      <c r="A15" s="125">
        <v>8</v>
      </c>
      <c r="B15" s="131" t="s">
        <v>118</v>
      </c>
      <c r="C15" s="125">
        <v>8</v>
      </c>
      <c r="D15" s="126">
        <v>0</v>
      </c>
      <c r="E15" s="128">
        <v>0</v>
      </c>
      <c r="F15" s="128">
        <v>0</v>
      </c>
      <c r="G15" s="128">
        <v>0</v>
      </c>
      <c r="H15" s="128">
        <v>42.5</v>
      </c>
      <c r="I15" s="128">
        <v>10.62</v>
      </c>
      <c r="J15" s="128">
        <v>61.815</v>
      </c>
      <c r="K15" s="128">
        <v>91.8975</v>
      </c>
      <c r="L15" s="125">
        <v>8</v>
      </c>
      <c r="M15" s="133">
        <v>71.8192016453211</v>
      </c>
    </row>
    <row r="16" spans="1:13" ht="38.25">
      <c r="A16" s="125">
        <v>9</v>
      </c>
      <c r="B16" s="131" t="s">
        <v>119</v>
      </c>
      <c r="C16" s="125">
        <v>9</v>
      </c>
      <c r="D16" s="126">
        <v>0.75</v>
      </c>
      <c r="E16" s="128">
        <v>0.75</v>
      </c>
      <c r="F16" s="128">
        <v>4</v>
      </c>
      <c r="G16" s="128">
        <v>15</v>
      </c>
      <c r="H16" s="128">
        <v>90</v>
      </c>
      <c r="I16" s="128">
        <v>29.66</v>
      </c>
      <c r="J16" s="128">
        <v>60.6525</v>
      </c>
      <c r="K16" s="128">
        <v>81.35</v>
      </c>
      <c r="L16" s="125">
        <v>9</v>
      </c>
      <c r="M16" s="133">
        <v>52.09871926708421</v>
      </c>
    </row>
    <row r="17" spans="1:13" ht="63.75">
      <c r="A17" s="125">
        <v>10</v>
      </c>
      <c r="B17" s="132" t="s">
        <v>120</v>
      </c>
      <c r="C17" s="125">
        <v>10</v>
      </c>
      <c r="D17" s="126">
        <v>0.75</v>
      </c>
      <c r="E17" s="128">
        <v>1</v>
      </c>
      <c r="F17" s="128">
        <v>10</v>
      </c>
      <c r="G17" s="128">
        <v>36.25</v>
      </c>
      <c r="H17" s="128">
        <v>100</v>
      </c>
      <c r="I17" s="128">
        <v>42.0125</v>
      </c>
      <c r="J17" s="128">
        <v>59.5225</v>
      </c>
      <c r="K17" s="128">
        <v>65.2375</v>
      </c>
      <c r="L17" s="125">
        <v>10</v>
      </c>
      <c r="M17" s="133">
        <v>21.97345050014022</v>
      </c>
    </row>
    <row r="18" spans="1:13" ht="25.5">
      <c r="A18" s="125">
        <v>11</v>
      </c>
      <c r="B18" s="132" t="s">
        <v>121</v>
      </c>
      <c r="C18" s="125">
        <v>11</v>
      </c>
      <c r="D18" s="126">
        <v>1</v>
      </c>
      <c r="E18" s="128">
        <v>3</v>
      </c>
      <c r="F18" s="128">
        <v>30</v>
      </c>
      <c r="G18" s="128">
        <v>67.5</v>
      </c>
      <c r="H18" s="128">
        <v>72.5</v>
      </c>
      <c r="I18" s="128">
        <v>53.1525</v>
      </c>
      <c r="J18" s="128">
        <v>60.4775</v>
      </c>
      <c r="K18" s="128">
        <v>80.695</v>
      </c>
      <c r="L18" s="125">
        <v>11</v>
      </c>
      <c r="M18" s="133">
        <v>50.87407684397493</v>
      </c>
    </row>
    <row r="19" spans="1:13" ht="25.5">
      <c r="A19" s="125">
        <v>12</v>
      </c>
      <c r="B19" s="132" t="s">
        <v>122</v>
      </c>
      <c r="C19" s="125">
        <v>12</v>
      </c>
      <c r="D19" s="126">
        <v>1</v>
      </c>
      <c r="E19" s="128">
        <v>9.25</v>
      </c>
      <c r="F19" s="136">
        <v>42.5</v>
      </c>
      <c r="G19" s="128">
        <v>82.5</v>
      </c>
      <c r="H19" s="128">
        <v>90</v>
      </c>
      <c r="I19" s="128">
        <v>68.4575</v>
      </c>
      <c r="J19" s="128">
        <v>60.0525</v>
      </c>
      <c r="K19" s="128">
        <v>71.8925</v>
      </c>
      <c r="L19" s="125">
        <v>12</v>
      </c>
      <c r="M19" s="133">
        <v>34.41619145554829</v>
      </c>
    </row>
    <row r="20" spans="1:13" ht="38.25">
      <c r="A20" s="134">
        <v>13</v>
      </c>
      <c r="B20" s="130" t="s">
        <v>123</v>
      </c>
      <c r="C20" s="134">
        <v>13</v>
      </c>
      <c r="D20" s="135">
        <v>0</v>
      </c>
      <c r="E20" s="136">
        <v>0</v>
      </c>
      <c r="F20" s="154">
        <v>0</v>
      </c>
      <c r="G20" s="136">
        <v>0</v>
      </c>
      <c r="H20" s="136">
        <v>0</v>
      </c>
      <c r="I20" s="136">
        <v>0</v>
      </c>
      <c r="J20" s="136">
        <v>62.73</v>
      </c>
      <c r="K20" s="136">
        <v>93.0925</v>
      </c>
      <c r="L20" s="134">
        <v>13</v>
      </c>
      <c r="M20" s="133">
        <v>74.0534729363373</v>
      </c>
    </row>
    <row r="21" spans="1:13" ht="38.25">
      <c r="A21" s="134">
        <v>14</v>
      </c>
      <c r="B21" s="131" t="s">
        <v>124</v>
      </c>
      <c r="C21" s="134">
        <v>14</v>
      </c>
      <c r="D21" s="126">
        <v>0.25</v>
      </c>
      <c r="E21" s="136">
        <v>0.25</v>
      </c>
      <c r="F21" s="136">
        <v>0</v>
      </c>
      <c r="G21" s="136">
        <v>0</v>
      </c>
      <c r="H21" s="136">
        <v>0</v>
      </c>
      <c r="I21" s="136">
        <v>0.11</v>
      </c>
      <c r="J21" s="136">
        <v>62.66</v>
      </c>
      <c r="K21" s="136">
        <v>87.5875</v>
      </c>
      <c r="L21" s="134">
        <v>14</v>
      </c>
      <c r="M21" s="133">
        <v>63.76086753295318</v>
      </c>
    </row>
    <row r="22" spans="1:13" ht="25.5">
      <c r="A22" s="134">
        <v>15</v>
      </c>
      <c r="B22" s="131" t="s">
        <v>125</v>
      </c>
      <c r="C22" s="134">
        <v>15</v>
      </c>
      <c r="D22" s="135">
        <v>0.25</v>
      </c>
      <c r="E22" s="136">
        <v>0.25</v>
      </c>
      <c r="F22" s="136">
        <v>0</v>
      </c>
      <c r="G22" s="136">
        <v>0</v>
      </c>
      <c r="H22" s="136">
        <v>0.5</v>
      </c>
      <c r="I22" s="136">
        <v>0.235</v>
      </c>
      <c r="J22" s="136">
        <v>62.765</v>
      </c>
      <c r="K22" s="136">
        <v>92.7075</v>
      </c>
      <c r="L22" s="134">
        <v>15</v>
      </c>
      <c r="M22" s="133">
        <v>73.33364494718144</v>
      </c>
    </row>
    <row r="23" spans="1:13" ht="25.5">
      <c r="A23" s="134">
        <v>16</v>
      </c>
      <c r="B23" s="131" t="s">
        <v>126</v>
      </c>
      <c r="C23" s="134">
        <v>16</v>
      </c>
      <c r="D23" s="126">
        <v>0</v>
      </c>
      <c r="E23" s="136">
        <v>0</v>
      </c>
      <c r="F23" s="136">
        <v>0</v>
      </c>
      <c r="G23" s="136">
        <v>1.25</v>
      </c>
      <c r="H23" s="136">
        <v>0</v>
      </c>
      <c r="I23" s="136">
        <v>0.48</v>
      </c>
      <c r="J23" s="136">
        <v>62.66</v>
      </c>
      <c r="K23" s="136">
        <v>94.2125</v>
      </c>
      <c r="L23" s="134">
        <v>16</v>
      </c>
      <c r="M23" s="133">
        <v>76.14751799569974</v>
      </c>
    </row>
    <row r="24" spans="1:13" ht="13.5" thickBot="1">
      <c r="A24" s="137"/>
      <c r="B24" s="151" t="s">
        <v>104</v>
      </c>
      <c r="C24" s="137"/>
      <c r="D24" s="138">
        <v>0.54</v>
      </c>
      <c r="E24" s="140">
        <v>5.068</v>
      </c>
      <c r="F24" s="140">
        <v>6.477</v>
      </c>
      <c r="G24" s="140">
        <v>8.21</v>
      </c>
      <c r="H24" s="140">
        <v>11.69</v>
      </c>
      <c r="I24" s="140">
        <v>5.7387</v>
      </c>
      <c r="J24" s="140">
        <v>0.7901</v>
      </c>
      <c r="K24" s="140">
        <v>8.0209</v>
      </c>
      <c r="L24" s="137"/>
      <c r="M24" s="142"/>
    </row>
    <row r="25" spans="1:3" ht="14.25">
      <c r="A25" s="143" t="s">
        <v>127</v>
      </c>
      <c r="C25" s="143" t="s">
        <v>127</v>
      </c>
    </row>
    <row r="26" spans="1:3" ht="14.25">
      <c r="A26" s="143" t="s">
        <v>105</v>
      </c>
      <c r="C26" s="143" t="s">
        <v>105</v>
      </c>
    </row>
    <row r="27" spans="1:3" ht="12.75">
      <c r="A27" s="146" t="s">
        <v>106</v>
      </c>
      <c r="C27" s="146" t="s">
        <v>106</v>
      </c>
    </row>
    <row r="28" spans="1:3" ht="14.25">
      <c r="A28" s="143" t="s">
        <v>107</v>
      </c>
      <c r="C28" s="143" t="s">
        <v>107</v>
      </c>
    </row>
  </sheetData>
  <mergeCells count="2">
    <mergeCell ref="D5:I5"/>
    <mergeCell ref="K5:M5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 </cp:lastModifiedBy>
  <cp:lastPrinted>2009-11-12T22:57:08Z</cp:lastPrinted>
  <dcterms:created xsi:type="dcterms:W3CDTF">1998-01-30T19:39:31Z</dcterms:created>
  <dcterms:modified xsi:type="dcterms:W3CDTF">2010-02-15T01:49:38Z</dcterms:modified>
  <cp:category/>
  <cp:version/>
  <cp:contentType/>
  <cp:contentStatus/>
</cp:coreProperties>
</file>